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8880" windowHeight="0"/>
  </bookViews>
  <sheets>
    <sheet name="Diccionario" sheetId="1" r:id="rId1"/>
    <sheet name="Instructivo_de_llenado" sheetId="2" r:id="rId2"/>
    <sheet name="Clasificador_1" sheetId="3" r:id="rId3"/>
    <sheet name="Clasificador_2" sheetId="4" r:id="rId4"/>
    <sheet name="Clasificador_3" sheetId="5" r:id="rId5"/>
    <sheet name="Validaciones" sheetId="6" state="hidden" r:id="rId6"/>
  </sheet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Diccionario!$A$2:$J$134</definedName>
    <definedName name="_xlnm.Print_Titles" localSheetId="2">Clasificador_1!$11:$11</definedName>
    <definedName name="_xlnm.Print_Titles" localSheetId="3">Clasificador_2!$11:$11</definedName>
    <definedName name="_xlnm.Print_Titles" localSheetId="4">Clasificador_3!$11:$11</definedName>
  </definedNames>
  <calcPr calcId="162913"/>
</workbook>
</file>

<file path=xl/calcChain.xml><?xml version="1.0" encoding="utf-8"?>
<calcChain xmlns="http://schemas.openxmlformats.org/spreadsheetml/2006/main">
  <c r="K35" i="1" l="1"/>
  <c r="J35" i="1"/>
  <c r="K18" i="1" l="1"/>
  <c r="J18" i="1"/>
  <c r="H128" i="1" l="1"/>
  <c r="H126" i="1"/>
  <c r="H122" i="1"/>
  <c r="H125" i="1"/>
  <c r="H124" i="1"/>
  <c r="H123" i="1"/>
  <c r="K128" i="1" l="1"/>
  <c r="J128" i="1"/>
  <c r="K126" i="1"/>
  <c r="J126" i="1"/>
  <c r="K110" i="1"/>
  <c r="J110" i="1"/>
  <c r="K109" i="1"/>
  <c r="J109" i="1"/>
  <c r="K108" i="1"/>
  <c r="J108" i="1"/>
  <c r="K107" i="1"/>
  <c r="J107" i="1"/>
  <c r="K106" i="1"/>
  <c r="J106" i="1"/>
  <c r="K104" i="1"/>
  <c r="J104" i="1"/>
  <c r="K17" i="1"/>
  <c r="J17" i="1"/>
  <c r="H127" i="1" l="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l="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l="1"/>
  <c r="H27" i="1"/>
  <c r="H26" i="1"/>
  <c r="H25" i="1"/>
  <c r="H24" i="1"/>
  <c r="H23" i="1"/>
  <c r="H22" i="1"/>
  <c r="H21" i="1"/>
  <c r="H20" i="1"/>
  <c r="H19" i="1"/>
  <c r="H18" i="1"/>
  <c r="H17" i="1"/>
  <c r="K16" i="1"/>
  <c r="J16" i="1"/>
  <c r="H16" i="1"/>
  <c r="K15" i="1"/>
  <c r="J15" i="1"/>
  <c r="H15" i="1"/>
  <c r="K14" i="1"/>
  <c r="J14" i="1"/>
  <c r="H14" i="1"/>
</calcChain>
</file>

<file path=xl/sharedStrings.xml><?xml version="1.0" encoding="utf-8"?>
<sst xmlns="http://schemas.openxmlformats.org/spreadsheetml/2006/main" count="969" uniqueCount="452">
  <si>
    <t xml:space="preserve">Nombre de la entidad </t>
  </si>
  <si>
    <t>INSTITUTO NACIONAL DE ESTADÍSTICA Y CENSOS</t>
  </si>
  <si>
    <t>Nombre de la operación estadística / registro administrativo</t>
  </si>
  <si>
    <t>ENCUESTA DE SUPERFICIE Y PRODUCCIÓN AGROPECUARIA CONTINUA</t>
  </si>
  <si>
    <t>Período de referencia recolección/ recopilados</t>
  </si>
  <si>
    <t>ESPAC III CUATRIMESTRE 2025</t>
  </si>
  <si>
    <t>Número de variables</t>
  </si>
  <si>
    <t>Nombre de la base de datos o base de datos asociada</t>
  </si>
  <si>
    <t>Número de registros</t>
  </si>
  <si>
    <r>
      <t xml:space="preserve">⬇️  </t>
    </r>
    <r>
      <rPr>
        <b/>
        <u/>
        <sz val="10"/>
        <color rgb="FF808080"/>
        <rFont val="Century Gothic"/>
        <family val="2"/>
      </rPr>
      <t>Manual</t>
    </r>
  </si>
  <si>
    <r>
      <t xml:space="preserve">⬇️  </t>
    </r>
    <r>
      <rPr>
        <b/>
        <u/>
        <sz val="10"/>
        <color rgb="FF808080"/>
        <rFont val="Century Gothic"/>
        <family val="2"/>
      </rPr>
      <t>Seleccionar</t>
    </r>
  </si>
  <si>
    <r>
      <t xml:space="preserve">⬇️  </t>
    </r>
    <r>
      <rPr>
        <b/>
        <u/>
        <sz val="10"/>
        <color rgb="FF808080"/>
        <rFont val="Century Gothic"/>
        <family val="2"/>
      </rPr>
      <t>Automático</t>
    </r>
  </si>
  <si>
    <t>Posición de la variable</t>
  </si>
  <si>
    <t>Código de la variable</t>
  </si>
  <si>
    <t>Nombre de la variable</t>
  </si>
  <si>
    <t>Descripción de la variable</t>
  </si>
  <si>
    <t>Categorías / catálogos de la variable</t>
  </si>
  <si>
    <t>Origen de la variable</t>
  </si>
  <si>
    <t>Tipo de variable</t>
  </si>
  <si>
    <t>Formato del dato</t>
  </si>
  <si>
    <t>Longitud del dato</t>
  </si>
  <si>
    <t>Valor mínimo</t>
  </si>
  <si>
    <t>Valor máximo</t>
  </si>
  <si>
    <t>&lt;&lt;Ingresar la posición de la variable en la base de datos&gt;&gt;</t>
  </si>
  <si>
    <t>&lt;&lt;Ingresar el código de la variable&gt;&gt;</t>
  </si>
  <si>
    <t>&lt;&lt;Ingresar el nombre de la variable&gt;&gt;</t>
  </si>
  <si>
    <t>&lt;&lt;Ingresar la descripción de la variable&gt;</t>
  </si>
  <si>
    <t>&lt;&lt;Ingresar los códigos y etiquetas de la variable, en caso de catálogos colocar el nombre del clasificador empleado&gt;&gt;</t>
  </si>
  <si>
    <t>&lt;&lt;Seleccionar el origen de la variable&gt;</t>
  </si>
  <si>
    <t>&lt;&lt;Seleccionar el tipo de variable&gt;&gt;</t>
  </si>
  <si>
    <t>&lt;&lt;Indicar el formato de los datos que contiene la variable&gt;&gt;</t>
  </si>
  <si>
    <t>&lt;&lt;Ingresar la cantidad máxima de caracteres que contiene la variable&gt;</t>
  </si>
  <si>
    <r>
      <t xml:space="preserve">&lt;&lt;Según la base de datos indicar el rango mínimo si el formato de dato es </t>
    </r>
    <r>
      <rPr>
        <b/>
        <u/>
        <sz val="10"/>
        <color rgb="FF4472C4"/>
        <rFont val="Century Gothic"/>
        <family val="2"/>
      </rPr>
      <t>numérico</t>
    </r>
    <r>
      <rPr>
        <sz val="10"/>
        <color rgb="FF808080"/>
        <rFont val="Century Gothic"/>
        <family val="2"/>
      </rPr>
      <t>&gt;&gt;</t>
    </r>
  </si>
  <si>
    <r>
      <t xml:space="preserve">&lt;&lt;Según la base de datos indicar el rango máximo si el formato de dato es </t>
    </r>
    <r>
      <rPr>
        <b/>
        <u/>
        <sz val="10"/>
        <color rgb="FF4472C4"/>
        <rFont val="Century Gothic"/>
        <family val="2"/>
      </rPr>
      <t>numérico</t>
    </r>
    <r>
      <rPr>
        <b/>
        <u/>
        <sz val="10"/>
        <color rgb="FF808080"/>
        <rFont val="Century Gothic"/>
        <family val="2"/>
      </rPr>
      <t>&gt;&gt;</t>
    </r>
  </si>
  <si>
    <t>Identificador</t>
  </si>
  <si>
    <t>*</t>
  </si>
  <si>
    <t>Principal</t>
  </si>
  <si>
    <t>Variable identificadora</t>
  </si>
  <si>
    <t>Cadena</t>
  </si>
  <si>
    <t>ual_prov</t>
  </si>
  <si>
    <t>Provincia</t>
  </si>
  <si>
    <t>ual_estr</t>
  </si>
  <si>
    <t>Estrato</t>
  </si>
  <si>
    <t>ual_segm</t>
  </si>
  <si>
    <t>Segmento</t>
  </si>
  <si>
    <t>al_ncues</t>
  </si>
  <si>
    <t>Cuestionario</t>
  </si>
  <si>
    <t>Variable cuantitativa discreta</t>
  </si>
  <si>
    <t>Numérico</t>
  </si>
  <si>
    <t>Variable cualitativa nominal</t>
  </si>
  <si>
    <t>Variable cuantitativa continua</t>
  </si>
  <si>
    <t>Variable cualitativa ordinal</t>
  </si>
  <si>
    <t>Total Nacional</t>
  </si>
  <si>
    <t>fact_exp_fin</t>
  </si>
  <si>
    <t xml:space="preserve">Factor de expansión </t>
  </si>
  <si>
    <t>Factor de expansión</t>
  </si>
  <si>
    <t>Elaborado por:</t>
  </si>
  <si>
    <t>Diego Amaya</t>
  </si>
  <si>
    <t xml:space="preserve">Analista Senior de Calidad en Encuestas Ambientales </t>
  </si>
  <si>
    <t>Revisado por:</t>
  </si>
  <si>
    <t>Maritza Carina Cuichan Sanipatin</t>
  </si>
  <si>
    <t>Responsable de Proyecto Encuesta de Superficie y Producción Agropecuaria Continua ESPAC</t>
  </si>
  <si>
    <t>Aprobado por:</t>
  </si>
  <si>
    <t>Armando David Salazar Mendez</t>
  </si>
  <si>
    <t>Director de Estadisticas Agropecuarias y Ambientales</t>
  </si>
  <si>
    <t>CONTROL E HISTORIAL DE VERSIONES</t>
  </si>
  <si>
    <t>Versión</t>
  </si>
  <si>
    <t>Descripción</t>
  </si>
  <si>
    <t>Fecha</t>
  </si>
  <si>
    <r>
      <t xml:space="preserve">El </t>
    </r>
    <r>
      <rPr>
        <u/>
        <sz val="12"/>
        <color rgb="FF808080"/>
        <rFont val="Century Gothic"/>
        <family val="2"/>
      </rPr>
      <t>diccionario de variables</t>
    </r>
    <r>
      <rPr>
        <sz val="12"/>
        <color rgb="FF808080"/>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</si>
  <si>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 xml:space="preserve">Campos </t>
  </si>
  <si>
    <t>Descripciones</t>
  </si>
  <si>
    <t>Ejemplos</t>
  </si>
  <si>
    <t>Es la ubicación de la variable dentro de la base de datos, es decir el número de la columna contando de  izquierda a derecha.</t>
  </si>
  <si>
    <t>1, 2, 3 , 4 … etc.</t>
  </si>
  <si>
    <t xml:space="preserve">Es un identificador único que define a una variable, cuyo significado se describe en un lenguaje natural o común dentro de la base de datos. </t>
  </si>
  <si>
    <t>P2, P3, P4</t>
  </si>
  <si>
    <t xml:space="preserve">Es el nombre con el cual se identifica a la variable de acuerdo al marco conceptual y metodológico de la operación estadística o registro administrativo. </t>
  </si>
  <si>
    <t>P2: Sexo
P3: Edad
P4: Parentesco</t>
  </si>
  <si>
    <r>
      <t xml:space="preserve">Es el enunciado interrogativo (pregunta en el formulario de la OE) asociado a una variable que permite obtener información relevante sobre la unidad de observación.
</t>
    </r>
    <r>
      <rPr>
        <i/>
        <sz val="11"/>
        <color rgb="FF808080"/>
        <rFont val="Century Gothic"/>
        <family val="2"/>
      </rPr>
      <t>Nota: para el caso de registros administrativos puede omitirse este campo.</t>
    </r>
  </si>
  <si>
    <t>P2: Sexo
P3: ¿Cuántos años cumplidos tiene (…)?
P4: ¿Qué relación de parentesco tiene (…) con el jefe del hogar?</t>
  </si>
  <si>
    <r>
      <rPr>
        <b/>
        <sz val="12"/>
        <color rgb="FF4472C4"/>
        <rFont val="Century Gothic"/>
        <family val="2"/>
      </rPr>
      <t>Categorías de la variable:</t>
    </r>
    <r>
      <rPr>
        <sz val="12"/>
        <color rgb="FF808080"/>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rgb="FF808080"/>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rgb="FF808080"/>
        <rFont val="Century Gothic"/>
        <family val="2"/>
      </rPr>
      <t xml:space="preserve"> </t>
    </r>
    <r>
      <rPr>
        <sz val="12"/>
        <color rgb="FF808080"/>
        <rFont val="Century Gothic"/>
        <family val="2"/>
      </rPr>
      <t xml:space="preserve">Es la descripción textual asociada a un código, facilitando la interpretación y análisis de los datos.
</t>
    </r>
  </si>
  <si>
    <t>1 : Jefe
2 : Cónyuge
3: Hijo ó hija
4: Yerno ó nuera
5: Nieto ó nieta
6: Padres ó suegros
7: Otros parientes
8: Empleado(a) Domestico(a)
9: Otros no parientes</t>
  </si>
  <si>
    <r>
      <rPr>
        <b/>
        <sz val="12"/>
        <color rgb="FF4472C4"/>
        <rFont val="Century Gothic"/>
        <family val="2"/>
      </rPr>
      <t>Catálogos de la variable:</t>
    </r>
    <r>
      <rPr>
        <sz val="12"/>
        <color rgb="FF808080"/>
        <rFont val="Century Gothic"/>
        <family val="2"/>
      </rPr>
      <t xml:space="preserve"> Es aquel que hace referencia cuando la variable esta asociada al uso de un </t>
    </r>
    <r>
      <rPr>
        <b/>
        <u/>
        <sz val="12"/>
        <color rgb="FF808080"/>
        <rFont val="Century Gothic"/>
        <family val="2"/>
      </rPr>
      <t xml:space="preserve">clasificador </t>
    </r>
    <r>
      <rPr>
        <sz val="12"/>
        <color rgb="FF808080"/>
        <rFont val="Century Gothic"/>
        <family val="2"/>
      </rPr>
      <t xml:space="preserve">oficial, nacional, internacional estandarizado.
</t>
    </r>
    <r>
      <rPr>
        <b/>
        <sz val="12"/>
        <color rgb="FF808080"/>
        <rFont val="Century Gothic"/>
        <family val="2"/>
      </rPr>
      <t>Nota:</t>
    </r>
    <r>
      <rPr>
        <sz val="12"/>
        <color rgb="FF808080"/>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</si>
  <si>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t>Clasificador CIIU Rev. 4.0
Clasificador CIUO 08
Clasificador CIE-10
Clasificador DPA 2019</t>
  </si>
  <si>
    <r>
      <t xml:space="preserve">Describe los tipos de variables de acuerdo a su origen en la base de datos:
</t>
    </r>
    <r>
      <rPr>
        <b/>
        <sz val="12"/>
        <color rgb="FF0070C0"/>
        <rFont val="Century Gothic"/>
        <family val="2"/>
      </rPr>
      <t>→ Principal:</t>
    </r>
    <r>
      <rPr>
        <b/>
        <sz val="12"/>
        <color rgb="FF808080"/>
        <rFont val="Century Gothic"/>
        <family val="2"/>
      </rPr>
      <t xml:space="preserve"> </t>
    </r>
    <r>
      <rPr>
        <sz val="12"/>
        <color rgb="FF808080"/>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rgb="FF808080"/>
        <rFont val="Century Gothic"/>
        <family val="2"/>
      </rPr>
      <t>Son todas las variables construidas o calculadas a partir de las variables originales o de otras variables derivadas mediante operaciones aritméticas o lógicas.</t>
    </r>
  </si>
  <si>
    <t>P2: Sexo - Principal
P3: Edad - Principal
Dominio: Dominios - Derivada</t>
  </si>
  <si>
    <r>
      <t xml:space="preserve">Describe la clasificación de variables según la función que cumplen en los instrumentos de recolección/ recopilación:
</t>
    </r>
    <r>
      <rPr>
        <b/>
        <sz val="12"/>
        <color rgb="FF0070C0"/>
        <rFont val="Century Gothic"/>
        <family val="2"/>
      </rPr>
      <t>→ Variable identificadora:</t>
    </r>
    <r>
      <rPr>
        <sz val="12"/>
        <color rgb="FF808080"/>
        <rFont val="Century Gothic"/>
        <family val="2"/>
      </rPr>
      <t xml:space="preserve"> Es aquella que contiene datos para identificar la unidad de observación dentro de la operación estadística, y realizar asociaciones entre distintas bases o fuentes de datos. </t>
    </r>
  </si>
  <si>
    <r>
      <rPr>
        <b/>
        <sz val="12"/>
        <color rgb="FF808080"/>
        <rFont val="Century Gothic"/>
        <family val="2"/>
      </rPr>
      <t>Variable identificadora</t>
    </r>
    <r>
      <rPr>
        <b/>
        <sz val="12"/>
        <color rgb="FF808080"/>
        <rFont val="Century Gothic"/>
        <family val="2"/>
      </rPr>
      <t xml:space="preserve">
</t>
    </r>
    <r>
      <rPr>
        <sz val="12"/>
        <color rgb="FF808080"/>
        <rFont val="Century Gothic"/>
        <family val="2"/>
      </rPr>
      <t>ID_hogar
ID_vivienda
ID_persona</t>
    </r>
  </si>
  <si>
    <r>
      <rPr>
        <b/>
        <sz val="12"/>
        <color rgb="FF808080"/>
        <rFont val="Century Gothic"/>
        <family val="2"/>
      </rPr>
      <t>Variable cuantitativa:</t>
    </r>
    <r>
      <rPr>
        <sz val="12"/>
        <color rgb="FF808080"/>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rgb="FF808080"/>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rgb="FF808080"/>
        <rFont val="Century Gothic"/>
        <family val="2"/>
      </rPr>
      <t xml:space="preserve"> Es aquella variable que toma cualquier valor dentro de un intervalo, incluyendo decimales, por ejemplo: ingresos, peso, fechas, entre otras.
</t>
    </r>
  </si>
  <si>
    <r>
      <rPr>
        <b/>
        <sz val="12"/>
        <color rgb="FF808080"/>
        <rFont val="Century Gothic"/>
        <family val="2"/>
      </rPr>
      <t>Variable Cuantitativa discreta</t>
    </r>
    <r>
      <rPr>
        <b/>
        <sz val="12"/>
        <color rgb="FF808080"/>
        <rFont val="Century Gothic"/>
        <family val="2"/>
      </rPr>
      <t xml:space="preserve">
</t>
    </r>
    <r>
      <rPr>
        <sz val="12"/>
        <color rgb="FF808080"/>
        <rFont val="Century Gothic"/>
        <family val="2"/>
      </rPr>
      <t xml:space="preserve">P50 - Número de trabajos
P3 - Edad
</t>
    </r>
    <r>
      <rPr>
        <b/>
        <sz val="12"/>
        <color rgb="FF808080"/>
        <rFont val="Century Gothic"/>
        <family val="2"/>
      </rPr>
      <t>Variable Cuantitativa continua</t>
    </r>
    <r>
      <rPr>
        <b/>
        <sz val="12"/>
        <color rgb="FF808080"/>
        <rFont val="Century Gothic"/>
        <family val="2"/>
      </rPr>
      <t xml:space="preserve">
</t>
    </r>
    <r>
      <rPr>
        <sz val="12"/>
        <color rgb="FF808080"/>
        <rFont val="Century Gothic"/>
        <family val="2"/>
      </rPr>
      <t>INGPC - Ingreso per cápita
Periodo
Mes</t>
    </r>
  </si>
  <si>
    <r>
      <rPr>
        <b/>
        <sz val="12"/>
        <color rgb="FF808080"/>
        <rFont val="Century Gothic"/>
        <family val="2"/>
      </rPr>
      <t>Variable cualitativa:</t>
    </r>
    <r>
      <rPr>
        <b/>
        <sz val="12"/>
        <color rgb="FF0070C0"/>
        <rFont val="Century Gothic"/>
        <family val="2"/>
      </rPr>
      <t xml:space="preserve"> </t>
    </r>
    <r>
      <rPr>
        <sz val="12"/>
        <color rgb="FF808080"/>
        <rFont val="Century Gothic"/>
        <family val="2"/>
      </rPr>
      <t xml:space="preserve">Es un tipo de variable que expresa atributos, categorías o cualidades no numéricas de una unidad de análisis, su valor no se mide numéricamente, sino que representan una clasificación. </t>
    </r>
    <r>
      <rPr>
        <i/>
        <sz val="12"/>
        <color rgb="FF808080"/>
        <rFont val="Century Gothic"/>
        <family val="2"/>
      </rPr>
      <t xml:space="preserve"> </t>
    </r>
    <r>
      <rPr>
        <i/>
        <sz val="12"/>
        <color rgb="FF808080"/>
        <rFont val="Century Gothic"/>
        <family val="2"/>
      </rPr>
      <t xml:space="preserve">
</t>
    </r>
    <r>
      <rPr>
        <sz val="12"/>
        <color rgb="FF808080"/>
        <rFont val="Century Gothic"/>
        <family val="2"/>
      </rPr>
      <t xml:space="preserve">
</t>
    </r>
    <r>
      <rPr>
        <b/>
        <sz val="12"/>
        <color rgb="FF0070C0"/>
        <rFont val="Century Gothic"/>
        <family val="2"/>
      </rPr>
      <t>→ Variable cualitativa nominal:</t>
    </r>
    <r>
      <rPr>
        <sz val="12"/>
        <color rgb="FF808080"/>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rgb="FF808080"/>
        <rFont val="Century Gothic"/>
        <family val="2"/>
      </rPr>
      <t xml:space="preserve"> Es aquella variable donde las categorías siguen un orden lógico por ejemplo: nivel educativo, percepción de la satisfacción, entre otros.
</t>
    </r>
  </si>
  <si>
    <r>
      <t xml:space="preserve">
</t>
    </r>
    <r>
      <rPr>
        <b/>
        <sz val="12"/>
        <color rgb="FF808080"/>
        <rFont val="Century Gothic"/>
        <family val="2"/>
      </rPr>
      <t>Variable cualitativa nominal</t>
    </r>
    <r>
      <rPr>
        <b/>
        <sz val="12"/>
        <color rgb="FF808080"/>
        <rFont val="Century Gothic"/>
        <family val="2"/>
      </rPr>
      <t xml:space="preserve">
</t>
    </r>
    <r>
      <rPr>
        <sz val="12"/>
        <color rgb="FF808080"/>
        <rFont val="Century Gothic"/>
        <family val="2"/>
      </rPr>
      <t xml:space="preserve">P7 - Asiste a clases
Clasificadores: CIIU, CIUO, CIE10, DPA.
</t>
    </r>
    <r>
      <rPr>
        <b/>
        <sz val="12"/>
        <color rgb="FF808080"/>
        <rFont val="Century Gothic"/>
        <family val="2"/>
      </rPr>
      <t>Variable cualitativa ordinal</t>
    </r>
    <r>
      <rPr>
        <b/>
        <sz val="12"/>
        <color rgb="FF808080"/>
        <rFont val="Century Gothic"/>
        <family val="2"/>
      </rPr>
      <t xml:space="preserve">
</t>
    </r>
    <r>
      <rPr>
        <sz val="12"/>
        <color rgb="FF808080"/>
        <rFont val="Century Gothic"/>
        <family val="2"/>
      </rPr>
      <t>Nivel de instrucción
Estratos
Nivel de satisfacción</t>
    </r>
  </si>
  <si>
    <t>Formato del dato*</t>
  </si>
  <si>
    <r>
      <t xml:space="preserve">Describe la clasificación de variables según la función que cumplen en la base de datos:
</t>
    </r>
    <r>
      <rPr>
        <b/>
        <sz val="12"/>
        <color rgb="FF0070C0"/>
        <rFont val="Century Gothic"/>
        <family val="2"/>
      </rPr>
      <t>→ Cadena:</t>
    </r>
    <r>
      <rPr>
        <b/>
        <sz val="12"/>
        <color rgb="FF808080"/>
        <rFont val="Century Gothic"/>
        <family val="2"/>
      </rPr>
      <t xml:space="preserve"> </t>
    </r>
    <r>
      <rPr>
        <sz val="12"/>
        <color rgb="FF808080"/>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rgb="FF808080"/>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</si>
  <si>
    <r>
      <rPr>
        <b/>
        <sz val="12"/>
        <color rgb="FF808080"/>
        <rFont val="Century Gothic"/>
        <family val="2"/>
      </rPr>
      <t>Cadena</t>
    </r>
    <r>
      <rPr>
        <b/>
        <sz val="12"/>
        <color rgb="FF808080"/>
        <rFont val="Century Gothic"/>
        <family val="2"/>
      </rPr>
      <t xml:space="preserve">
</t>
    </r>
    <r>
      <rPr>
        <sz val="12"/>
        <color rgb="FF808080"/>
        <rFont val="Century Gothic"/>
        <family val="2"/>
      </rPr>
      <t xml:space="preserve">UPM: 10150000304
Prov: 1, 2, 3, 4, 5 , …
ram1: Rama de Actividad CIIU
</t>
    </r>
    <r>
      <rPr>
        <b/>
        <sz val="12"/>
        <color rgb="FF808080"/>
        <rFont val="Century Gothic"/>
        <family val="2"/>
      </rPr>
      <t>Numérico</t>
    </r>
    <r>
      <rPr>
        <b/>
        <sz val="12"/>
        <color rgb="FF808080"/>
        <rFont val="Century Gothic"/>
        <family val="2"/>
      </rPr>
      <t xml:space="preserve">
</t>
    </r>
    <r>
      <rPr>
        <sz val="12"/>
        <color rgb="FF808080"/>
        <rFont val="Century Gothic"/>
        <family val="2"/>
      </rPr>
      <t>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</si>
  <si>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</si>
  <si>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Valor mínimo**</t>
  </si>
  <si>
    <r>
      <t xml:space="preserve">Es el valor mínimo que registra la variable dentro de la base de datos. </t>
    </r>
    <r>
      <rPr>
        <i/>
        <sz val="12"/>
        <color rgb="FF808080"/>
        <rFont val="Century Gothic"/>
        <family val="2"/>
      </rPr>
      <t>Aplica únicamente cuando las variables tienen</t>
    </r>
    <r>
      <rPr>
        <b/>
        <i/>
        <u/>
        <sz val="12"/>
        <color rgb="FF0070C0"/>
        <rFont val="Century Gothic"/>
        <family val="2"/>
      </rPr>
      <t xml:space="preserve"> formato de datos numérico</t>
    </r>
    <r>
      <rPr>
        <i/>
        <sz val="12"/>
        <color rgb="FF808080"/>
        <rFont val="Century Gothic"/>
        <family val="2"/>
      </rPr>
      <t>.</t>
    </r>
  </si>
  <si>
    <t>Edad (P3): 0
Números de trabajos (P50): 1</t>
  </si>
  <si>
    <t>Valor máximo**</t>
  </si>
  <si>
    <r>
      <t xml:space="preserve">Es el valor máximo que registra la variable dentro de la base de datos. </t>
    </r>
    <r>
      <rPr>
        <i/>
        <sz val="12"/>
        <color rgb="FF808080"/>
        <rFont val="Century Gothic"/>
        <family val="2"/>
      </rPr>
      <t xml:space="preserve">Aplica únicamente cuando las variables tienen </t>
    </r>
    <r>
      <rPr>
        <b/>
        <i/>
        <u/>
        <sz val="12"/>
        <color rgb="FF0070C0"/>
        <rFont val="Century Gothic"/>
        <family val="2"/>
      </rPr>
      <t>formato de datos numérico.</t>
    </r>
  </si>
  <si>
    <t>Edad (P3): 98
Números de trabajos (P50): 2</t>
  </si>
  <si>
    <r>
      <rPr>
        <b/>
        <i/>
        <sz val="10"/>
        <color rgb="FF0070C0"/>
        <rFont val="Century Gothic"/>
        <family val="2"/>
      </rPr>
      <t xml:space="preserve">* </t>
    </r>
    <r>
      <rPr>
        <i/>
        <sz val="10"/>
        <color rgb="FF808080"/>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u/>
        <sz val="9"/>
        <color rgb="FF0070C0"/>
        <rFont val="Century Gothic"/>
        <family val="2"/>
      </rPr>
      <t xml:space="preserve">
</t>
    </r>
    <r>
      <rPr>
        <i/>
        <sz val="10"/>
        <color rgb="FF808080"/>
        <rFont val="Century Gothic"/>
        <family val="2"/>
      </rPr>
      <t xml:space="preserve">
Los datos de tipo </t>
    </r>
    <r>
      <rPr>
        <b/>
        <i/>
        <u/>
        <sz val="10"/>
        <color rgb="FF808080"/>
        <rFont val="Century Gothic"/>
        <family val="2"/>
      </rPr>
      <t>cadena</t>
    </r>
    <r>
      <rPr>
        <i/>
        <sz val="10"/>
        <color rgb="FF808080"/>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rgb="FF808080"/>
        <rFont val="Century Gothic"/>
        <family val="2"/>
      </rPr>
      <t>numérico</t>
    </r>
    <r>
      <rPr>
        <i/>
        <sz val="10"/>
        <color rgb="FF808080"/>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</si>
  <si>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i/>
        <sz val="10"/>
        <color rgb="FF0070C0"/>
        <rFont val="Century Gothic"/>
        <family val="2"/>
      </rPr>
      <t xml:space="preserve">** </t>
    </r>
    <r>
      <rPr>
        <i/>
        <sz val="10"/>
        <color rgb="FF808080"/>
        <rFont val="Century Gothic"/>
        <family val="2"/>
      </rPr>
      <t>Ejemplos basados en la Encuesta Nacional de Empleo, Desempleo y Subempleo (ENEMDU)mensual del periodo de marzo de 2025.</t>
    </r>
  </si>
  <si>
    <r>
      <rPr>
        <b/>
        <sz val="10"/>
        <color rgb="FF0070C0"/>
        <rFont val="Century Gothic"/>
        <family val="2"/>
      </rPr>
      <t>Consideraciones del versionamiento</t>
    </r>
    <r>
      <rPr>
        <b/>
        <sz val="10"/>
        <color rgb="FF0070C0"/>
        <rFont val="Century Gothic"/>
        <family val="2"/>
      </rPr>
      <t xml:space="preserve">
</t>
    </r>
    <r>
      <rPr>
        <sz val="10"/>
        <color rgb="FF808080"/>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rgb="FF808080"/>
        <rFont val="Century Gothic"/>
        <family val="2"/>
      </rPr>
      <t>fecha de modificación</t>
    </r>
    <r>
      <rPr>
        <sz val="10"/>
        <color rgb="FF808080"/>
        <rFont val="Century Gothic"/>
        <family val="2"/>
      </rPr>
      <t>, r</t>
    </r>
    <r>
      <rPr>
        <u/>
        <sz val="10"/>
        <color rgb="FF808080"/>
        <rFont val="Century Gothic"/>
        <family val="2"/>
      </rPr>
      <t>esponsable técnico del cambio</t>
    </r>
    <r>
      <rPr>
        <sz val="10"/>
        <color rgb="FF808080"/>
        <rFont val="Century Gothic"/>
        <family val="2"/>
      </rPr>
      <t xml:space="preserve">, </t>
    </r>
    <r>
      <rPr>
        <u/>
        <sz val="10"/>
        <color rgb="FF808080"/>
        <rFont val="Century Gothic"/>
        <family val="2"/>
      </rPr>
      <t>descripción del ajuste realizado</t>
    </r>
    <r>
      <rPr>
        <sz val="10"/>
        <color rgb="FF808080"/>
        <rFont val="Century Gothic"/>
        <family val="2"/>
      </rPr>
      <t xml:space="preserve"> y </t>
    </r>
    <r>
      <rPr>
        <u/>
        <sz val="10"/>
        <color rgb="FF808080"/>
        <rFont val="Century Gothic"/>
        <family val="2"/>
      </rPr>
      <t>justificación del cambio</t>
    </r>
    <r>
      <rPr>
        <sz val="10"/>
        <color rgb="FF808080"/>
        <rFont val="Century Gothic"/>
        <family val="2"/>
      </rPr>
      <t xml:space="preserve">.
Se recomienda aplicar versionamiento en los siguientes casos:
     </t>
    </r>
    <r>
      <rPr>
        <b/>
        <sz val="10"/>
        <color rgb="FF0070C0"/>
        <rFont val="Century Gothic"/>
        <family val="2"/>
      </rPr>
      <t>→</t>
    </r>
    <r>
      <rPr>
        <sz val="10"/>
        <color rgb="FF808080"/>
        <rFont val="Century Gothic"/>
        <family val="2"/>
      </rPr>
      <t xml:space="preserve"> Inclusión o eliminación de variables del instrumento estadístico.
     </t>
    </r>
    <r>
      <rPr>
        <sz val="10"/>
        <color rgb="FF0070C0"/>
        <rFont val="Century Gothic"/>
        <family val="2"/>
      </rPr>
      <t>→</t>
    </r>
    <r>
      <rPr>
        <sz val="10"/>
        <color rgb="FF808080"/>
        <rFont val="Century Gothic"/>
        <family val="2"/>
      </rPr>
      <t xml:space="preserve"> Cambio en el nombre, definición, formato, tipo o dominio de una variable.
     </t>
    </r>
    <r>
      <rPr>
        <sz val="10"/>
        <color rgb="FF0070C0"/>
        <rFont val="Century Gothic"/>
        <family val="2"/>
      </rPr>
      <t>→</t>
    </r>
    <r>
      <rPr>
        <sz val="10"/>
        <color rgb="FF808080"/>
        <rFont val="Century Gothic"/>
        <family val="2"/>
      </rPr>
      <t xml:space="preserve"> Sustitución o actualización del clasificador utilizado (por versión oficial o adaptación).
     </t>
    </r>
    <r>
      <rPr>
        <sz val="10"/>
        <color rgb="FF0070C0"/>
        <rFont val="Century Gothic"/>
        <family val="2"/>
      </rPr>
      <t>→</t>
    </r>
    <r>
      <rPr>
        <sz val="10"/>
        <color rgb="FF808080"/>
        <rFont val="Century Gothic"/>
        <family val="2"/>
      </rPr>
      <t xml:space="preserve"> Cambios en la estructura de los tipos de datos, formatos o unidades de análisis.
    </t>
    </r>
    <r>
      <rPr>
        <sz val="10"/>
        <color rgb="FF0070C0"/>
        <rFont val="Century Gothic"/>
        <family val="2"/>
      </rPr>
      <t xml:space="preserve"> →</t>
    </r>
    <r>
      <rPr>
        <sz val="10"/>
        <color rgb="FF808080"/>
        <rFont val="Century Gothic"/>
        <family val="2"/>
      </rPr>
      <t xml:space="preserve"> Revisión del documento por parte de autoridades metodológicas o equipos técnicos</t>
    </r>
  </si>
  <si>
    <r>
      <rPr>
        <b/>
        <sz val="10"/>
        <color rgb="FF0070C0"/>
        <rFont val="Century Gothic"/>
        <family val="2"/>
      </rPr>
      <t>Referencias bibliográficas</t>
    </r>
    <r>
      <rPr>
        <b/>
        <sz val="10"/>
        <color rgb="FF0070C0"/>
        <rFont val="Century Gothic"/>
        <family val="2"/>
      </rPr>
      <t xml:space="preserve">
</t>
    </r>
    <r>
      <rPr>
        <b/>
        <sz val="10"/>
        <color rgb="FF808080"/>
        <rFont val="Century Gothic"/>
        <family val="2"/>
      </rPr>
      <t xml:space="preserve">
</t>
    </r>
    <r>
      <rPr>
        <sz val="10"/>
        <color rgb="FF808080"/>
        <rFont val="Century Gothic"/>
        <family val="2"/>
      </rPr>
      <t>ISO/IEC 11179-3:2013. Metadata registros — Parte 3: Registry metamodel and basic attributes. Geneva: ISO.</t>
    </r>
    <r>
      <rPr>
        <sz val="10"/>
        <color rgb="FF808080"/>
        <rFont val="Century Gothic"/>
        <family val="2"/>
      </rPr>
      <t xml:space="preserve">
UNECE. (2013). Generic Statistical Information Model (GSIM): Specification. https://statswiki.unece.org/display/GSIM</t>
    </r>
    <r>
      <rPr>
        <sz val="10"/>
        <color rgb="FF808080"/>
        <rFont val="Century Gothic"/>
        <family val="2"/>
      </rPr>
      <t xml:space="preserve">
OECD. (2017). OECD Quality Framework and Metadata Guidelines. https://www.oecd.org/sdd/metadata.htm</t>
    </r>
    <r>
      <rPr>
        <sz val="10"/>
        <color rgb="FF808080"/>
        <rFont val="Century Gothic"/>
        <family val="2"/>
      </rPr>
      <t xml:space="preserve">
OPS. (2022). PAHO Core Data Portal: Data Dictionary. Washington, DC.</t>
    </r>
    <r>
      <rPr>
        <sz val="10"/>
        <color rgb="FF808080"/>
        <rFont val="Century Gothic"/>
        <family val="2"/>
      </rPr>
      <t xml:space="preserve">
DANE. (2018). Lineamientos para la documentación de variables. Bogotá, Colombia.</t>
    </r>
    <r>
      <rPr>
        <sz val="10"/>
        <color rgb="FF808080"/>
        <rFont val="Century Gothic"/>
        <family val="2"/>
      </rPr>
      <t xml:space="preserve">
Peña, D. (2002). Fundamentos de estadística. Madrid: Alianza Editorial. Referencia clave sobre los tipos de variables y escalas de medición (nominal, ordinal, intervalo, razón).</t>
    </r>
    <r>
      <rPr>
        <sz val="10"/>
        <color rgb="FF808080"/>
        <rFont val="Century Gothic"/>
        <family val="2"/>
      </rPr>
      <t xml:space="preserve">
United Nations Statistical Division (UNSD). (2007). Handbook on Statistical Metadata (Metadata Common Vocabulary). https://unstats.un.org/unsd/publication/seriesf/seriesf_86e.pdf</t>
    </r>
    <r>
      <rPr>
        <sz val="10"/>
        <color rgb="FF808080"/>
        <rFont val="Century Gothic"/>
        <family val="2"/>
      </rPr>
      <t xml:space="preserve">
Peña, D. (2002). Fundamentos de Estadística – Diferencia entre tipos de variables y operaciones posibles según su escala.</t>
    </r>
    <r>
      <rPr>
        <sz val="10"/>
        <color rgb="FF808080"/>
        <rFont val="Century Gothic"/>
        <family val="2"/>
      </rPr>
      <t xml:space="preserve">
ISO/IEC 11179-3:2013. Metadata registres — Registry metamodel and basic attributes. Geneva: ISO. Define el uso de meta información para identificar versiones y cambios en estructuras de datos y dominios de valores.</t>
    </r>
    <r>
      <rPr>
        <sz val="10"/>
        <color rgb="FF808080"/>
        <rFont val="Century Gothic"/>
        <family val="2"/>
      </rPr>
      <t xml:space="preserve">
UNECE. (2013). Generic Statistical Information Model (GSIM): Specification. Establece que toda modificación en variables, representaciones o clasificadores debe gestionarse mediante mecanismos de versionamiento controlado. https://statswiki.unece.org/display/GSIM</t>
    </r>
    <r>
      <rPr>
        <sz val="10"/>
        <color rgb="FF808080"/>
        <rFont val="Century Gothic"/>
        <family val="2"/>
      </rPr>
      <t xml:space="preserve">
INEGI. (2020). Normas técnicas para metadatos estadísticos. México. Incluye lineamientos sobre control de versiones en fichas técnicas de variables y clasificadores.</t>
    </r>
    <r>
      <rPr>
        <sz val="10"/>
        <color rgb="FF808080"/>
        <rFont val="Century Gothic"/>
        <family val="2"/>
      </rPr>
      <t xml:space="preserve">
DANE. (2018). Lineamientos para la documentación de variables. Bogotá: Departamento Administrativo Nacional de Estadística. Establece cuándo deben actualizarse los documentos técnicos y cómo registrar cada cambio en una hoja de control de versiones.</t>
    </r>
  </si>
  <si>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</si>
  <si>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DATOS GENERALES</t>
  </si>
  <si>
    <t>Nombre del clasificador:</t>
  </si>
  <si>
    <t>&lt;&lt;Ejemplo: Clasificador Geográfico Estadístico 2019&lt;&lt;</t>
  </si>
  <si>
    <t>Siglas del clasificador:</t>
  </si>
  <si>
    <t>&lt;&lt;Ejemplo: DPA 2019&lt;&lt;</t>
  </si>
  <si>
    <t>Tipo de clasificador:</t>
  </si>
  <si>
    <t>&lt;&lt;Ejemplo: Oficial Nacional / Oficial Internacional / Adaptado&lt;&lt;</t>
  </si>
  <si>
    <t>Variable(s) que lo utiliza(n):</t>
  </si>
  <si>
    <t>&lt;&lt;provincia / cantón / parroquia&lt;&lt;</t>
  </si>
  <si>
    <t>Nivel de desagregación usado:</t>
  </si>
  <si>
    <t>&lt;&lt;Ejemplo:  2 dígitos / 4 dígitos &lt;&lt;</t>
  </si>
  <si>
    <t>Código</t>
  </si>
  <si>
    <t xml:space="preserve">Etiqueta </t>
  </si>
  <si>
    <t>01</t>
  </si>
  <si>
    <t>AZUAY</t>
  </si>
  <si>
    <t>02</t>
  </si>
  <si>
    <t>BOLIVAR</t>
  </si>
  <si>
    <t>03</t>
  </si>
  <si>
    <t xml:space="preserve"> CAÑAR</t>
  </si>
  <si>
    <t>04</t>
  </si>
  <si>
    <t>CARCHI</t>
  </si>
  <si>
    <t>05</t>
  </si>
  <si>
    <t xml:space="preserve"> COTOPAXI</t>
  </si>
  <si>
    <t>06</t>
  </si>
  <si>
    <t>CHIMBORAZO</t>
  </si>
  <si>
    <t>07</t>
  </si>
  <si>
    <t>EL ORO</t>
  </si>
  <si>
    <t>08</t>
  </si>
  <si>
    <t>ESMERALDAS</t>
  </si>
  <si>
    <t>09</t>
  </si>
  <si>
    <t>GUAYAS</t>
  </si>
  <si>
    <t>10</t>
  </si>
  <si>
    <t>IMBABURA</t>
  </si>
  <si>
    <t>11</t>
  </si>
  <si>
    <t xml:space="preserve">LOJA </t>
  </si>
  <si>
    <t>12</t>
  </si>
  <si>
    <t>LOS RIOS</t>
  </si>
  <si>
    <t>13</t>
  </si>
  <si>
    <t>MANABI</t>
  </si>
  <si>
    <t>14</t>
  </si>
  <si>
    <t xml:space="preserve"> MORONA SANTIAGO</t>
  </si>
  <si>
    <t>15</t>
  </si>
  <si>
    <t xml:space="preserve"> NAPO</t>
  </si>
  <si>
    <t>16</t>
  </si>
  <si>
    <t xml:space="preserve"> PASTAZA</t>
  </si>
  <si>
    <t>17</t>
  </si>
  <si>
    <t>PICHINCHA</t>
  </si>
  <si>
    <t>18</t>
  </si>
  <si>
    <t>TUNGURAHUA</t>
  </si>
  <si>
    <t>19</t>
  </si>
  <si>
    <t xml:space="preserve"> ZAMORA CHINCHIPE</t>
  </si>
  <si>
    <t>20</t>
  </si>
  <si>
    <t xml:space="preserve"> GALAPAGOS</t>
  </si>
  <si>
    <t>21</t>
  </si>
  <si>
    <t>SUCUMBIOS</t>
  </si>
  <si>
    <t>22</t>
  </si>
  <si>
    <t xml:space="preserve"> ORELLANA</t>
  </si>
  <si>
    <t>23</t>
  </si>
  <si>
    <t>SANTO DOMINGO DE LOS TSACHILAS</t>
  </si>
  <si>
    <t>24</t>
  </si>
  <si>
    <t>SANTA ELENA</t>
  </si>
  <si>
    <t>ZONAS NO DELIMITADAS</t>
  </si>
  <si>
    <t>TIPO VARIABLES</t>
  </si>
  <si>
    <t>ORIGEN DE VARIABLES</t>
  </si>
  <si>
    <t>&gt;&gt;Seleccione ☑&lt;&lt;</t>
  </si>
  <si>
    <t>Derivada</t>
  </si>
  <si>
    <t>Sierra</t>
  </si>
  <si>
    <t>Costa</t>
  </si>
  <si>
    <t>Amazonía</t>
  </si>
  <si>
    <t>Zona no Delimitada</t>
  </si>
  <si>
    <t>Autoconsumo</t>
  </si>
  <si>
    <t>999999,99</t>
  </si>
  <si>
    <t>Número de línea</t>
  </si>
  <si>
    <t>rc_clacul</t>
  </si>
  <si>
    <t>Clave de cultivo_campo</t>
  </si>
  <si>
    <t>Nombre completo del cultivo</t>
  </si>
  <si>
    <t>Número de terreno</t>
  </si>
  <si>
    <t>Condición de cultivo_campo</t>
  </si>
  <si>
    <t>Condición del cultivo 1:Solo/ 2: Asociado/3 Invernadero</t>
  </si>
  <si>
    <t>Orden de asociamiento</t>
  </si>
  <si>
    <t>Número de orden del asociamiento</t>
  </si>
  <si>
    <t>Semillas de más uso_campo</t>
  </si>
  <si>
    <t>Superficie cosechada_hectáreas</t>
  </si>
  <si>
    <t>Razón de perdida de superficie_campo</t>
  </si>
  <si>
    <t>Cantidad cosechada</t>
  </si>
  <si>
    <t>Nombre de la unidad de cosecha</t>
  </si>
  <si>
    <t>Equivalencia en libras de la unidad cosechada</t>
  </si>
  <si>
    <t>Estado primario de la cosecha</t>
  </si>
  <si>
    <t>Afectación en la producción</t>
  </si>
  <si>
    <t>¿Cuál es la afectación principal en la producción? 1: Sequía/ 2: Plagas/ 3: Inundación/4: Semilla/ 5: Prácticas inadecuadas/ 6: Edad de la plantación/ 7: Otra</t>
  </si>
  <si>
    <t>Cantidad vendida</t>
  </si>
  <si>
    <t>Nombre de la unidad de venta</t>
  </si>
  <si>
    <t>Equivalencia en libras de la unidad vendida</t>
  </si>
  <si>
    <t>Estado primario de la venta</t>
  </si>
  <si>
    <t>Venta mercado nacional</t>
  </si>
  <si>
    <t>Venta mercado internacional</t>
  </si>
  <si>
    <t>ct_vencenacop</t>
  </si>
  <si>
    <t>Venta destino centro de acopio</t>
  </si>
  <si>
    <t>Las ventas se destinaron a un centro de acopio. 1: Si 2: No</t>
  </si>
  <si>
    <t>Otro destino de la producción_autoconsumo</t>
  </si>
  <si>
    <t>Almacenamiento</t>
  </si>
  <si>
    <t>Otro destino de la producción_almacenamiento</t>
  </si>
  <si>
    <t>Desperdicio</t>
  </si>
  <si>
    <t>Otro destino de la producción_desperdicio</t>
  </si>
  <si>
    <t>Alimento para animales</t>
  </si>
  <si>
    <t>Otro destino de la producción_alimento para animales</t>
  </si>
  <si>
    <t>Semilla</t>
  </si>
  <si>
    <t>Otro destino de la producción_semilla</t>
  </si>
  <si>
    <t>Otro destino</t>
  </si>
  <si>
    <t>Otro destino de la producción_autotro destino</t>
  </si>
  <si>
    <t>Uso de riego</t>
  </si>
  <si>
    <t>Uso de riego 1:Si/ 2: No</t>
  </si>
  <si>
    <t>Superficie regada_hectáreas</t>
  </si>
  <si>
    <t>¿Cuál fue la superficie efectivamente regada?</t>
  </si>
  <si>
    <t>Riego_ surcos</t>
  </si>
  <si>
    <t>¿Qué método de riego utiliza en sus cultivos? 1: surcos</t>
  </si>
  <si>
    <t>Riego_  aspersión</t>
  </si>
  <si>
    <t>¿Qué método de riego utiliza en sus cultivos? 2: aspersión</t>
  </si>
  <si>
    <t>Riego_microaspersión</t>
  </si>
  <si>
    <t>¿Qué método de riego utiliza en sus cultivos? 3: microaspersión</t>
  </si>
  <si>
    <t>Riego_ goteo</t>
  </si>
  <si>
    <t>¿Qué método de riego utiliza en sus cultivos? 4: goteo</t>
  </si>
  <si>
    <t>Riego_nebulización</t>
  </si>
  <si>
    <t>¿Qué método de riego utiliza en sus cultivos? 5: nebulización</t>
  </si>
  <si>
    <t>Riego_ otro</t>
  </si>
  <si>
    <t>¿Qué método de riego utiliza en sus cultivos? 1: otro</t>
  </si>
  <si>
    <t>Uso de fertilizantes</t>
  </si>
  <si>
    <t>¿Utiliza en sus cultivos fertilizantes? 1:Si/ 2: No</t>
  </si>
  <si>
    <t>Uso de fertilizantes orgánicos</t>
  </si>
  <si>
    <t>¿Utiliza en sus cultivos fertilizantes orgánicos? 1:Si/ 2: No</t>
  </si>
  <si>
    <t>Cantidad de fertilizante orgánico_ estiércoles</t>
  </si>
  <si>
    <t>Cantidad de fertilizante orgánico_ fermentados</t>
  </si>
  <si>
    <t>Unidad de medida_ fermentados</t>
  </si>
  <si>
    <t>Unidad de medida_ fermentados 1: libra/ 2: kilogramo/ 3: quintal/ 4: tonelada</t>
  </si>
  <si>
    <t>Cantidad de fertilizante orgánico_ líquidos</t>
  </si>
  <si>
    <t>Unidad de medida_ líquidos</t>
  </si>
  <si>
    <t>Unidad de medida_ líquidos 1: libra/ 2: kilogramo/ 3: quintal/ 4: tonelada</t>
  </si>
  <si>
    <t>Uso de fertilizantes químicos</t>
  </si>
  <si>
    <t>¿Utiliza en sus cultivos fertilizantes químicos? 1:Si/ 2: No</t>
  </si>
  <si>
    <t>Cantidad de fertilizante químicos_ NPK</t>
  </si>
  <si>
    <t>Unidad de medida_ químicos_ NPK</t>
  </si>
  <si>
    <t>Unidad de medida_ químicos_ NPK 1: libra/ 2: kilogramo/ 3: quintal/ 4: tonelada</t>
  </si>
  <si>
    <t>Cantidad de fertilizante químicos_ Nitrogenado</t>
  </si>
  <si>
    <t>Cantidad de fertilizante químicos_ Fosfatado</t>
  </si>
  <si>
    <t>Unidad de medida_ químicos_ Fosfatado</t>
  </si>
  <si>
    <t>Unidad de medida_ químicos_ Fosfatado 1: libra/ 2: kilogramo/ 3: quintal/ 4: tonelada</t>
  </si>
  <si>
    <t>Cantidad de fertilizante químicos_ Potásico</t>
  </si>
  <si>
    <t>Unidas de medida_ químicos_ Potásico</t>
  </si>
  <si>
    <t>Unidad de medida_ químicos_ Potásico 1: libra/ 2: kilogramo/ 3: quintal/ 4: tonelada</t>
  </si>
  <si>
    <t>¿Utiliza en sus cultivos plaguicidas? 1:Si/ 2: No</t>
  </si>
  <si>
    <t>Uso de plaguicidas orgánicos</t>
  </si>
  <si>
    <t>¿Utiliza en sus cultivos plaguicidas orgánicos? 1:Si/ 2: No</t>
  </si>
  <si>
    <t>Cantidad de plaguicida orgánico</t>
  </si>
  <si>
    <t>Unidas de medida_  plaguicida orgánico</t>
  </si>
  <si>
    <t>Uso de plaguicidas químicos</t>
  </si>
  <si>
    <t>¿Utiliza en sus cultivos plaguicidas químicos? 1:Si/ 2: No</t>
  </si>
  <si>
    <t>Cantidad de plaguicida químicos_ herbicida</t>
  </si>
  <si>
    <t>Unidad de medida_ químicos_ herbicida</t>
  </si>
  <si>
    <t>Unidad de medida_ químicos_ herbicida 1: libra/ 2: kilogramo/ 3: quintal/ 4: tonelada/ 5:litro</t>
  </si>
  <si>
    <t>Color de la etiqueta_ herbicida</t>
  </si>
  <si>
    <t>Color de la etiqueta_ herbicida 1: rojo/ 2: amarillo/ 3: azul/ 4:verde/ 5: no sabe</t>
  </si>
  <si>
    <t>Color de la etiqueta_ insecticida</t>
  </si>
  <si>
    <t>Color de la etiqueta_ insecticida 1: rojo/ 2: amarillo/ 3: azul/ 4:verde/ 5: no sabe</t>
  </si>
  <si>
    <t>Cantidad de plaguicida químicos_ insecticida</t>
  </si>
  <si>
    <t>Unidad de medida_ químicos_ insecticida</t>
  </si>
  <si>
    <t>Unidad de medida_ químicos_ insecticida 1: libra/ 2: kilogramo/ 3: quintal/ 4: tonelada/ 5:litro</t>
  </si>
  <si>
    <t>Cantidad de plaguicida químicos_ fungicida</t>
  </si>
  <si>
    <t>Unidad de medida_ químicos_ fungicida</t>
  </si>
  <si>
    <t>Unidad de medida_ químicos_ fungicida 1: libra/ 2: kilogramo/ 3: quintal/ 4: tonelada/ 5:litro</t>
  </si>
  <si>
    <t>Color de la etiqueta_ fungicida</t>
  </si>
  <si>
    <t>Color de la etiqueta_ fungicida 1: rojo/ 2: amarillo/ 3: azul/ 4:verde/ 5: no sabe</t>
  </si>
  <si>
    <t>Cantidad de plaguicida químicos_ otros</t>
  </si>
  <si>
    <t>Unidad de medida_ químicos_ otros</t>
  </si>
  <si>
    <t>Unidad de medida_ químicos_ otros 1: libra/ 2: kilogramo/ 3: quintal/ 4: tonelada/ 5:litro</t>
  </si>
  <si>
    <t>Color de la etiqueta_ otros</t>
  </si>
  <si>
    <t>Color de la etiqueta_ otros 1: rojo/ 2: amarillo/ 3: azul/ 4:verde/ 5: no sabe</t>
  </si>
  <si>
    <t>Trabajadores ocasionales contratados</t>
  </si>
  <si>
    <t>Trabajadores familiares</t>
  </si>
  <si>
    <t>Clave de cultivo_publicación</t>
  </si>
  <si>
    <t>Producción_toneladas métricas</t>
  </si>
  <si>
    <t>Ventas_toneladas métricas</t>
  </si>
  <si>
    <t>superdida</t>
  </si>
  <si>
    <t>Perdida de superficie_Sequia</t>
  </si>
  <si>
    <t>Perdida de superficie_Helada</t>
  </si>
  <si>
    <t>Perdida de superficie_Plagas</t>
  </si>
  <si>
    <t>Perdida de superficie_Enfermedades</t>
  </si>
  <si>
    <t>Perdida de superficie_Inundación</t>
  </si>
  <si>
    <t>Perdida de superficie_Otra</t>
  </si>
  <si>
    <t>Superficie_semilla común</t>
  </si>
  <si>
    <t>Superficie_semilla mejorada</t>
  </si>
  <si>
    <t>Superficie_semilla híbrida nacional</t>
  </si>
  <si>
    <t>Superficie_semilla híbrida internacional</t>
  </si>
  <si>
    <t>Superficie con riego</t>
  </si>
  <si>
    <t>Superficie con fertilizantes</t>
  </si>
  <si>
    <t>Condición de cultivo_publicación</t>
  </si>
  <si>
    <t>Condición de cultivo_publicación 1: Solo/ 2: Asociado</t>
  </si>
  <si>
    <t>9999999,99</t>
  </si>
  <si>
    <t>0,01</t>
  </si>
  <si>
    <t>2200,00</t>
  </si>
  <si>
    <t>ct_numl</t>
  </si>
  <si>
    <t>ct_numt</t>
  </si>
  <si>
    <t>ct_k504</t>
  </si>
  <si>
    <t>ct_k505</t>
  </si>
  <si>
    <t>ct_prepa_suelo</t>
  </si>
  <si>
    <t>Preparación de suelo</t>
  </si>
  <si>
    <t>¿Se practicó la quema en el terreno para la preparación del suelo, eliminación de malezas o restos de cosecha?</t>
  </si>
  <si>
    <t>ct_k506</t>
  </si>
  <si>
    <t>ct_k507</t>
  </si>
  <si>
    <t>Mes de siembra</t>
  </si>
  <si>
    <t>Mes de siembre</t>
  </si>
  <si>
    <t>ct_k508</t>
  </si>
  <si>
    <t>Año de siembra</t>
  </si>
  <si>
    <t>ct_k509</t>
  </si>
  <si>
    <t>Mes de cosecha</t>
  </si>
  <si>
    <t>ct_k510ha</t>
  </si>
  <si>
    <t>Superficie sembrada_hectáreas</t>
  </si>
  <si>
    <t>ct_k511ha</t>
  </si>
  <si>
    <t>ct_k512</t>
  </si>
  <si>
    <t>ct_k516</t>
  </si>
  <si>
    <t>ct_k517</t>
  </si>
  <si>
    <t>ct_k518</t>
  </si>
  <si>
    <t>ct_k520</t>
  </si>
  <si>
    <t>ct_afecta_prod</t>
  </si>
  <si>
    <t>ct_k522</t>
  </si>
  <si>
    <t>ct_k523</t>
  </si>
  <si>
    <t>ct_k524</t>
  </si>
  <si>
    <t>ct_k526</t>
  </si>
  <si>
    <t>ct_venmernac</t>
  </si>
  <si>
    <t>ct_venmerint</t>
  </si>
  <si>
    <t>ct_rdproven1</t>
  </si>
  <si>
    <t>ct_rdproven2</t>
  </si>
  <si>
    <t>ct_rdproven3</t>
  </si>
  <si>
    <t>ct_rdproven4</t>
  </si>
  <si>
    <t>ct_rdproven5</t>
  </si>
  <si>
    <t>ct_rdproven6</t>
  </si>
  <si>
    <t>ct_sdrenaje</t>
  </si>
  <si>
    <t>Drenaje</t>
  </si>
  <si>
    <t>Dispone de drenaje 1:Si/2:No</t>
  </si>
  <si>
    <t>ct_psdrenaje</t>
  </si>
  <si>
    <t>Porcentaje de drenaje</t>
  </si>
  <si>
    <t>Porcentaje de drenaje en los terrenos</t>
  </si>
  <si>
    <t>ct_presueuti</t>
  </si>
  <si>
    <t>Para la preparación del suelo, usted utilizo??? 1. Tractor, 2. Moto cultor, 3. Yunta, 4. Azadón, pala, pico, 5. Machete, 6. Otro, 7. Ninguno</t>
  </si>
  <si>
    <t>ct_riego</t>
  </si>
  <si>
    <t>ct_superf_regada_ha</t>
  </si>
  <si>
    <t>ct_porc_surc</t>
  </si>
  <si>
    <t>ct_porc_aspe</t>
  </si>
  <si>
    <t>ct_porc_micr</t>
  </si>
  <si>
    <t>ct_porc_gote</t>
  </si>
  <si>
    <t>ct_porc_nebu</t>
  </si>
  <si>
    <t>ct_porc_otro</t>
  </si>
  <si>
    <t>ct_aferti</t>
  </si>
  <si>
    <t>ct_forg</t>
  </si>
  <si>
    <t>ct_cant1_fo</t>
  </si>
  <si>
    <t>ct_umed1_fo</t>
  </si>
  <si>
    <t>Tipo de abono</t>
  </si>
  <si>
    <t>Tipo de abono: Registre le código del principal abono 1 al 6</t>
  </si>
  <si>
    <t>ct_cant2_fo</t>
  </si>
  <si>
    <t>ct_umed2_fo</t>
  </si>
  <si>
    <t>ct_cant3_fo</t>
  </si>
  <si>
    <t>ct_umed3_fo</t>
  </si>
  <si>
    <t>ct_fqui</t>
  </si>
  <si>
    <t>ct_cantidad_npk_fq</t>
  </si>
  <si>
    <t>ct_umed_npk_fq</t>
  </si>
  <si>
    <t>ct_cantidad_nit_fq</t>
  </si>
  <si>
    <t>ct_umed_nit_fq</t>
  </si>
  <si>
    <t>Unidad de medida_ Nitrogenado</t>
  </si>
  <si>
    <t>Unidad de medida_Nitrogenado_ N 1: libra/ 2: kilogramo/ 3: quintal/ 4: tonelada/ 5: litro</t>
  </si>
  <si>
    <t>ct_cantidad_fq</t>
  </si>
  <si>
    <t>ct_umed_fq</t>
  </si>
  <si>
    <t>ct_cantidad_pot_fq</t>
  </si>
  <si>
    <t>ct_umed_pot_fq</t>
  </si>
  <si>
    <t>ct_apliplagui</t>
  </si>
  <si>
    <t>Uso de plaguicidas</t>
  </si>
  <si>
    <t>ct_porg</t>
  </si>
  <si>
    <t>ct_cantidad_po</t>
  </si>
  <si>
    <t>ct_umed_po</t>
  </si>
  <si>
    <t>ct_pqui</t>
  </si>
  <si>
    <t>ct_cantidad_her_pq</t>
  </si>
  <si>
    <t>ct_umed_her_pq</t>
  </si>
  <si>
    <t>ct_color_her_pq</t>
  </si>
  <si>
    <t>ct_cantidad_ins_pq</t>
  </si>
  <si>
    <t>ct_umed_ins_pq</t>
  </si>
  <si>
    <t>ct_color_ins_pq</t>
  </si>
  <si>
    <t>ct_cantidad_fun_pq</t>
  </si>
  <si>
    <t>ct_umed_fun_pq</t>
  </si>
  <si>
    <t>ct_color_fun_pq</t>
  </si>
  <si>
    <t>ct_cantidad_pq</t>
  </si>
  <si>
    <t>ct_umed_pq</t>
  </si>
  <si>
    <t>ct_color_pq</t>
  </si>
  <si>
    <t>ct_piensasem_int</t>
  </si>
  <si>
    <t>Intensión de siembra</t>
  </si>
  <si>
    <t>Piensa sembrar el próximo año en este terreno??</t>
  </si>
  <si>
    <t>ct_supersem_int</t>
  </si>
  <si>
    <t>Superficie de siembra</t>
  </si>
  <si>
    <t>En que superficie piensa sembrar??</t>
  </si>
  <si>
    <t>ct_supersemha_int</t>
  </si>
  <si>
    <t>Superficie de siembra en hectáreas</t>
  </si>
  <si>
    <t>En que superficie piensa sembrar??_hectáreas</t>
  </si>
  <si>
    <t>ct_messiem_int</t>
  </si>
  <si>
    <t>ct_condcult_int</t>
  </si>
  <si>
    <t>Condición de cultivo</t>
  </si>
  <si>
    <t>1. Solo; 2. Asociado</t>
  </si>
  <si>
    <t>ct_codcultiv1_int</t>
  </si>
  <si>
    <t>Código de cultivo</t>
  </si>
  <si>
    <t>Nombre del cultivo</t>
  </si>
  <si>
    <t>ct_codcultiv2_int</t>
  </si>
  <si>
    <t>ct_prod</t>
  </si>
  <si>
    <t>ct_nclavr</t>
  </si>
  <si>
    <t>ct_trs</t>
  </si>
  <si>
    <t>ct_trc</t>
  </si>
  <si>
    <t>ct_tro</t>
  </si>
  <si>
    <t>ct_znd</t>
  </si>
  <si>
    <t>ct_tn</t>
  </si>
  <si>
    <t>Superficie perdida</t>
  </si>
  <si>
    <t>ct_sequia</t>
  </si>
  <si>
    <t>ct_helada</t>
  </si>
  <si>
    <t>ct_plagas</t>
  </si>
  <si>
    <t>ct_enfermedades</t>
  </si>
  <si>
    <t>ct_inundacion</t>
  </si>
  <si>
    <t>ct_otra</t>
  </si>
  <si>
    <t>ct_secomún</t>
  </si>
  <si>
    <t>ct_semejorada</t>
  </si>
  <si>
    <t>Superficie_semilla certificada</t>
  </si>
  <si>
    <t>ct_sehibrinac</t>
  </si>
  <si>
    <t>ct_sehibrinter</t>
  </si>
  <si>
    <t>ct_sriego</t>
  </si>
  <si>
    <t>su_fertilizada</t>
  </si>
  <si>
    <t>su_plaguicidas</t>
  </si>
  <si>
    <t>Superficie con plaguicidas</t>
  </si>
  <si>
    <t>Ventas</t>
  </si>
  <si>
    <t>ct_nuevacondicion</t>
  </si>
  <si>
    <t>999999999,99</t>
  </si>
  <si>
    <t>ctnac2025</t>
  </si>
  <si>
    <t>[2 - 4], 12, 15 [17 - 28] o 90</t>
  </si>
  <si>
    <t>ct_trabocacont</t>
  </si>
  <si>
    <t>ct_trabfami</t>
  </si>
  <si>
    <t>ct_secertificada</t>
  </si>
  <si>
    <t>500 o 781</t>
  </si>
  <si>
    <t>600, 783-799</t>
  </si>
  <si>
    <t>Semilla de más uso 1: común/ 2: mejorada/3: certificada /4: híbrida nacional/ 5: híbrida internacional</t>
  </si>
  <si>
    <t>¿Cuál es la razón principal de pérdida? 1: Sequía/ 2: Helada/ 3: Plagas/4: Enfermedades/ 5: Inundación/6: Otra</t>
  </si>
  <si>
    <t>51 o 99</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</si>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</sst>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 &quot;#,##0.00&quot; &quot;;&quot; -&quot;#,##0.00&quot; &quot;;&quot; -&quot;00&quot; &quot;;&quot; &quot;@&quot; &quot;"/>
  </numFmts>
  <fonts count="33" x14ac:knownFonts="1">
    <font>
      <sz val="11"/>
      <color rgb="FF000000"/>
      <name val="Calibri"/>
      <family val="2"/>
    </font>
    <font>
      <sz val="11"/>
      <color rgb="FF000000"/>
      <name val="Calibri"/>
      <family val="2"/>
    </font>
    <font>
      <sz val="10"/>
      <color rgb="FF000000"/>
      <name val="Arial"/>
      <family val="2"/>
    </font>
    <font>
      <sz val="12"/>
      <color rgb="FF000000"/>
      <name val="Calibri"/>
      <family val="2"/>
    </font>
    <font>
      <b/>
      <sz val="12"/>
      <color rgb="FFFFFFFF"/>
      <name val="Century Gothic"/>
      <family val="2"/>
    </font>
    <font>
      <i/>
      <sz val="12"/>
      <color rgb="FF808080"/>
      <name val="Century Gothic"/>
      <family val="2"/>
    </font>
    <font>
      <sz val="12"/>
      <color rgb="FF808080"/>
      <name val="Century Gothic"/>
      <family val="2"/>
    </font>
    <font>
      <b/>
      <sz val="10"/>
      <color rgb="FF808080"/>
      <name val="Century Gothic"/>
      <family val="2"/>
    </font>
    <font>
      <b/>
      <u/>
      <sz val="10"/>
      <color rgb="FF808080"/>
      <name val="Century Gothic"/>
      <family val="2"/>
    </font>
    <font>
      <sz val="10"/>
      <color rgb="FF808080"/>
      <name val="Century Gothic"/>
      <family val="2"/>
    </font>
    <font>
      <b/>
      <u/>
      <sz val="10"/>
      <color rgb="FF4472C4"/>
      <name val="Century Gothic"/>
      <family val="2"/>
    </font>
    <font>
      <sz val="11"/>
      <color rgb="FF808080"/>
      <name val="Century Gothic"/>
      <family val="2"/>
    </font>
    <font>
      <b/>
      <sz val="11"/>
      <color rgb="FF808080"/>
      <name val="Century Gothic"/>
      <family val="2"/>
    </font>
    <font>
      <sz val="11"/>
      <color rgb="FF000000"/>
      <name val="Century Gothic"/>
      <family val="2"/>
    </font>
    <font>
      <i/>
      <sz val="9"/>
      <color rgb="FF808080"/>
      <name val="Century Gothic"/>
      <family val="2"/>
    </font>
    <font>
      <u/>
      <sz val="12"/>
      <color rgb="FF808080"/>
      <name val="Century Gothic"/>
      <family val="2"/>
    </font>
    <font>
      <i/>
      <sz val="11"/>
      <color rgb="FF808080"/>
      <name val="Century Gothic"/>
      <family val="2"/>
    </font>
    <font>
      <b/>
      <sz val="12"/>
      <color rgb="FF4472C4"/>
      <name val="Century Gothic"/>
      <family val="2"/>
    </font>
    <font>
      <sz val="12"/>
      <color rgb="FF0070C0"/>
      <name val="Century Gothic"/>
      <family val="2"/>
    </font>
    <font>
      <b/>
      <sz val="12"/>
      <color rgb="FF0070C0"/>
      <name val="Century Gothic"/>
      <family val="2"/>
    </font>
    <font>
      <b/>
      <sz val="12"/>
      <color rgb="FF808080"/>
      <name val="Century Gothic"/>
      <family val="2"/>
    </font>
    <font>
      <b/>
      <u/>
      <sz val="12"/>
      <color rgb="FF808080"/>
      <name val="Century Gothic"/>
      <family val="2"/>
    </font>
    <font>
      <b/>
      <i/>
      <u/>
      <sz val="12"/>
      <color rgb="FF0070C0"/>
      <name val="Century Gothic"/>
      <family val="2"/>
    </font>
    <font>
      <i/>
      <sz val="10"/>
      <color rgb="FF808080"/>
      <name val="Century Gothic"/>
      <family val="2"/>
    </font>
    <font>
      <b/>
      <i/>
      <sz val="10"/>
      <color rgb="FF0070C0"/>
      <name val="Century Gothic"/>
      <family val="2"/>
    </font>
    <font>
      <i/>
      <u/>
      <sz val="9"/>
      <color rgb="FF0070C0"/>
      <name val="Century Gothic"/>
      <family val="2"/>
    </font>
    <font>
      <b/>
      <i/>
      <u/>
      <sz val="10"/>
      <color rgb="FF808080"/>
      <name val="Century Gothic"/>
      <family val="2"/>
    </font>
    <font>
      <b/>
      <sz val="10"/>
      <color rgb="FF0070C0"/>
      <name val="Century Gothic"/>
      <family val="2"/>
    </font>
    <font>
      <u/>
      <sz val="10"/>
      <color rgb="FF808080"/>
      <name val="Century Gothic"/>
      <family val="2"/>
    </font>
    <font>
      <sz val="10"/>
      <color rgb="FF0070C0"/>
      <name val="Century Gothic"/>
      <family val="2"/>
    </font>
    <font>
      <u/>
      <sz val="11"/>
      <color rgb="FF000000"/>
      <name val="Calibri"/>
      <family val="2"/>
    </font>
    <font>
      <sz val="11"/>
      <color rgb="FFAEAAAA"/>
      <name val="Calibri"/>
      <family val="2"/>
    </font>
    <font>
      <i/>
      <sz val="9"/>
      <color theme="0" tint="-0.499984740745262"/>
      <name val="Century Gothic"/>
      <family val="2"/>
    </font>
  </fonts>
  <fills count="12">
    <fill>
      <patternFill patternType="none"/>
    </fill>
    <fill>
      <patternFill patternType="gray125"/>
    </fill>
    <fill>
      <patternFill patternType="solid">
        <fgColor rgb="FFD9D9D9"/>
        <bgColor rgb="FFD9D9D9"/>
      </patternFill>
    </fill>
    <fill>
      <patternFill patternType="solid">
        <fgColor rgb="FFD0CECE"/>
        <bgColor rgb="FFD0CECE"/>
      </patternFill>
    </fill>
    <fill>
      <patternFill patternType="solid">
        <fgColor rgb="FFFFFFFF"/>
        <bgColor rgb="FFFFFFFF"/>
      </patternFill>
    </fill>
    <fill>
      <patternFill patternType="solid">
        <fgColor rgb="FF4472C4"/>
        <bgColor rgb="FF4472C4"/>
      </patternFill>
    </fill>
    <fill>
      <patternFill patternType="solid">
        <fgColor rgb="FFDDEBF7"/>
        <bgColor rgb="FFDDEBF7"/>
      </patternFill>
    </fill>
    <fill>
      <patternFill patternType="solid">
        <fgColor rgb="FFFFE699"/>
        <bgColor rgb="FFFFE699"/>
      </patternFill>
    </fill>
    <fill>
      <patternFill patternType="solid">
        <fgColor rgb="FFC6E0B4"/>
        <bgColor rgb="FFC6E0B4"/>
      </patternFill>
    </fill>
    <fill>
      <patternFill patternType="solid">
        <fgColor rgb="FFD9E1F2"/>
        <bgColor rgb="FFD9E1F2"/>
      </patternFill>
    </fill>
    <fill>
      <patternFill patternType="solid">
        <fgColor rgb="FFBDD7EE"/>
        <bgColor rgb="FFBDD7EE"/>
      </patternFill>
    </fill>
    <fill>
      <patternFill patternType="solid">
        <fgColor theme="2" tint="-9.9978637043366805E-2"/>
        <bgColor rgb="FFD0CECE"/>
      </patternFill>
    </fill>
  </fills>
  <borders count="6">
    <border>
      <left/>
      <right/>
      <top/>
      <bottom/>
      <diagonal/>
    </border>
    <border>
      <left/>
      <right/>
      <top/>
      <bottom style="thin">
        <color rgb="FF9BC2E6"/>
      </bottom>
      <diagonal/>
    </border>
    <border>
      <left style="thin">
        <color rgb="FF9BC2E6"/>
      </left>
      <right style="thin">
        <color rgb="FF9BC2E6"/>
      </right>
      <top style="thin">
        <color rgb="FF9BC2E6"/>
      </top>
      <bottom style="thin">
        <color rgb="FF9BC2E6"/>
      </bottom>
      <diagonal/>
    </border>
    <border>
      <left style="thin">
        <color rgb="FF4472C4"/>
      </left>
      <right style="thin">
        <color rgb="FF4472C4"/>
      </right>
      <top style="thin">
        <color rgb="FF4472C4"/>
      </top>
      <bottom style="thin">
        <color rgb="FF4472C4"/>
      </bottom>
      <diagonal/>
    </border>
    <border>
      <left style="thin">
        <color rgb="FF9BC2E6"/>
      </left>
      <right style="thin">
        <color rgb="FF9BC2E6"/>
      </right>
      <top/>
      <bottom style="thin">
        <color rgb="FF9BC2E6"/>
      </bottom>
      <diagonal/>
    </border>
    <border>
      <left style="thin">
        <color theme="8"/>
      </left>
      <right style="thin">
        <color theme="8"/>
      </right>
      <top style="thin">
        <color theme="8"/>
      </top>
      <bottom style="thin">
        <color theme="8"/>
      </bottom>
      <diagonal/>
    </border>
  </borders>
  <cellStyleXfs count="5">
    <xf numFmtId="0" fontId="0" fillId="0" borderId="0"/>
    <xf numFmtId="0" fontId="1" fillId="2" borderId="0" applyNumberFormat="0" applyFont="0" applyBorder="0" applyAlignment="0" applyProtection="0"/>
    <xf numFmtId="164" fontId="1" fillId="0" borderId="0" applyFont="0" applyFill="0" applyBorder="0" applyAlignment="0" applyProtection="0"/>
    <xf numFmtId="0" fontId="2" fillId="0" borderId="0" applyNumberFormat="0" applyBorder="0" applyProtection="0"/>
    <xf numFmtId="0" fontId="3" fillId="0" borderId="0" applyNumberFormat="0" applyBorder="0" applyProtection="0"/>
  </cellStyleXfs>
  <cellXfs count="55">
    <xf numFmtId="0" fontId="0" fillId="0" borderId="0" xfId="0"/>
    <xf numFmtId="0" fontId="0" fillId="3" borderId="0" xfId="0" applyFill="1"/>
    <xf numFmtId="0" fontId="0" fillId="3" borderId="0" xfId="0" applyFill="1" applyAlignment="1">
      <alignment wrapText="1"/>
    </xf>
    <xf numFmtId="0" fontId="0" fillId="4" borderId="0" xfId="0" applyFill="1" applyAlignment="1">
      <alignment horizontal="center"/>
    </xf>
    <xf numFmtId="0" fontId="0" fillId="4" borderId="0" xfId="0" applyFill="1"/>
    <xf numFmtId="0" fontId="0" fillId="4" borderId="0" xfId="0" applyFill="1" applyAlignment="1">
      <alignment wrapText="1"/>
    </xf>
    <xf numFmtId="0" fontId="7" fillId="6" borderId="0" xfId="0" applyFont="1" applyFill="1" applyAlignment="1">
      <alignment horizontal="center"/>
    </xf>
    <xf numFmtId="0" fontId="7" fillId="7" borderId="0" xfId="0" applyFont="1" applyFill="1" applyAlignment="1">
      <alignment horizontal="center"/>
    </xf>
    <xf numFmtId="0" fontId="7" fillId="8" borderId="0" xfId="0" applyFont="1" applyFill="1" applyAlignment="1">
      <alignment horizontal="center" wrapText="1"/>
    </xf>
    <xf numFmtId="0" fontId="4" fillId="5" borderId="2" xfId="0" applyFont="1" applyFill="1" applyBorder="1" applyAlignment="1">
      <alignment horizontal="center" vertical="center" wrapText="1"/>
    </xf>
    <xf numFmtId="0" fontId="0" fillId="4" borderId="0" xfId="0" applyFont="1" applyFill="1" applyAlignment="1">
      <alignment vertical="center" wrapText="1"/>
    </xf>
    <xf numFmtId="0" fontId="0" fillId="3" borderId="0" xfId="0" applyFont="1" applyFill="1" applyAlignment="1">
      <alignment vertical="center" wrapText="1"/>
    </xf>
    <xf numFmtId="0" fontId="9" fillId="9" borderId="2" xfId="0" applyFont="1" applyFill="1" applyBorder="1" applyAlignment="1">
      <alignment horizontal="center" vertical="center" wrapText="1"/>
    </xf>
    <xf numFmtId="0" fontId="11" fillId="0" borderId="2" xfId="0" applyFont="1" applyBorder="1" applyAlignment="1">
      <alignment vertical="center"/>
    </xf>
    <xf numFmtId="0" fontId="11" fillId="0" borderId="2" xfId="0" applyFont="1" applyBorder="1" applyAlignment="1">
      <alignment horizontal="justify"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0" fillId="4" borderId="0" xfId="0" applyFill="1" applyAlignment="1">
      <alignment horizontal="center" vertical="center" wrapText="1"/>
    </xf>
    <xf numFmtId="0" fontId="12" fillId="4" borderId="0" xfId="0" applyFont="1" applyFill="1"/>
    <xf numFmtId="0" fontId="11" fillId="4" borderId="0" xfId="0" applyFont="1" applyFill="1"/>
    <xf numFmtId="0" fontId="13" fillId="4" borderId="0" xfId="0" applyFont="1" applyFill="1" applyAlignment="1"/>
    <xf numFmtId="0" fontId="12" fillId="1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14" fontId="14" fillId="0" borderId="3" xfId="0" applyNumberFormat="1" applyFont="1" applyFill="1" applyBorder="1" applyAlignment="1">
      <alignment horizontal="center" vertical="center" wrapText="1"/>
    </xf>
    <xf numFmtId="0" fontId="6" fillId="4" borderId="2" xfId="0" applyFont="1" applyFill="1" applyBorder="1" applyAlignment="1">
      <alignment horizontal="justify" vertical="center" wrapText="1"/>
    </xf>
    <xf numFmtId="0" fontId="30" fillId="3" borderId="0" xfId="0" applyFont="1" applyFill="1"/>
    <xf numFmtId="0" fontId="0" fillId="4" borderId="0" xfId="0" applyFill="1"/>
    <xf numFmtId="0" fontId="31" fillId="3" borderId="0" xfId="0" applyFont="1" applyFill="1"/>
    <xf numFmtId="0" fontId="17" fillId="4" borderId="0" xfId="0" applyFont="1" applyFill="1" applyAlignment="1">
      <alignment horizontal="justify" vertical="center" wrapText="1"/>
    </xf>
    <xf numFmtId="0" fontId="6" fillId="4" borderId="0" xfId="0" applyFont="1" applyFill="1" applyAlignment="1">
      <alignment horizontal="left" vertical="center" wrapText="1"/>
    </xf>
    <xf numFmtId="0" fontId="4" fillId="5" borderId="4" xfId="0" applyFont="1" applyFill="1" applyBorder="1" applyAlignment="1">
      <alignment horizontal="center" vertical="center" wrapText="1"/>
    </xf>
    <xf numFmtId="49" fontId="6" fillId="4" borderId="2" xfId="0" applyNumberFormat="1" applyFont="1" applyFill="1" applyBorder="1" applyAlignment="1">
      <alignment horizontal="center" vertical="center" wrapText="1"/>
    </xf>
    <xf numFmtId="0" fontId="0" fillId="4" borderId="0" xfId="0" applyFill="1"/>
    <xf numFmtId="0" fontId="0" fillId="4" borderId="0" xfId="0" applyFill="1"/>
    <xf numFmtId="0" fontId="11" fillId="0" borderId="2" xfId="0" quotePrefix="1" applyFont="1" applyBorder="1" applyAlignment="1">
      <alignment horizontal="center" vertical="center" wrapText="1"/>
    </xf>
    <xf numFmtId="0" fontId="11" fillId="0" borderId="2" xfId="0" applyFont="1" applyFill="1" applyBorder="1" applyAlignment="1">
      <alignment vertical="center"/>
    </xf>
    <xf numFmtId="0" fontId="11" fillId="0" borderId="2" xfId="0" applyFont="1" applyFill="1" applyBorder="1" applyAlignment="1">
      <alignment horizontal="justify" vertical="center"/>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0" fontId="0" fillId="0" borderId="0" xfId="0" applyFill="1"/>
    <xf numFmtId="0" fontId="0" fillId="11" borderId="0" xfId="0" applyFill="1"/>
    <xf numFmtId="0" fontId="4" fillId="5" borderId="2" xfId="0" applyFont="1" applyFill="1" applyBorder="1" applyAlignment="1">
      <alignment horizontal="right" vertical="center" wrapText="1"/>
    </xf>
    <xf numFmtId="0" fontId="6" fillId="6" borderId="2" xfId="0" applyFont="1" applyFill="1" applyBorder="1" applyAlignment="1">
      <alignment horizontal="left" vertical="center"/>
    </xf>
    <xf numFmtId="0" fontId="0" fillId="4" borderId="1" xfId="0" applyFill="1" applyBorder="1"/>
    <xf numFmtId="0" fontId="5" fillId="6" borderId="2" xfId="0" applyFont="1" applyFill="1" applyBorder="1" applyAlignment="1">
      <alignment horizontal="left" vertical="center"/>
    </xf>
    <xf numFmtId="0" fontId="9" fillId="4" borderId="2" xfId="0" applyFont="1" applyFill="1" applyBorder="1" applyAlignment="1">
      <alignment horizontal="left" vertical="center" wrapText="1"/>
    </xf>
    <xf numFmtId="0" fontId="7" fillId="4" borderId="2" xfId="0" applyFont="1" applyFill="1" applyBorder="1" applyAlignment="1">
      <alignment horizontal="left" vertical="top" wrapText="1"/>
    </xf>
    <xf numFmtId="0" fontId="0" fillId="4" borderId="0" xfId="0" applyFill="1"/>
    <xf numFmtId="0" fontId="6" fillId="4" borderId="0" xfId="0" applyFont="1" applyFill="1" applyAlignment="1">
      <alignment horizontal="justify" vertical="center" wrapText="1"/>
    </xf>
    <xf numFmtId="0" fontId="4" fillId="5" borderId="2" xfId="0" applyFont="1" applyFill="1" applyBorder="1" applyAlignment="1">
      <alignment horizontal="center" vertical="center" wrapText="1"/>
    </xf>
    <xf numFmtId="0" fontId="23" fillId="4" borderId="2" xfId="0" applyFont="1" applyFill="1" applyBorder="1" applyAlignment="1">
      <alignment horizontal="left" vertical="center" wrapText="1"/>
    </xf>
    <xf numFmtId="0" fontId="6" fillId="4" borderId="0" xfId="0" applyFont="1" applyFill="1" applyAlignment="1">
      <alignment horizontal="justify" vertical="top" wrapText="1"/>
    </xf>
    <xf numFmtId="0" fontId="4" fillId="5" borderId="0" xfId="0" applyFont="1" applyFill="1" applyAlignment="1">
      <alignment horizontal="center" vertical="top" wrapText="1"/>
    </xf>
    <xf numFmtId="0" fontId="32" fillId="0" borderId="5" xfId="0" applyFont="1" applyFill="1" applyBorder="1" applyAlignment="1">
      <alignment horizontal="center" vertical="center" wrapText="1"/>
    </xf>
    <xf numFmtId="14" fontId="32" fillId="0" borderId="5" xfId="0" applyNumberFormat="1" applyFont="1" applyFill="1" applyBorder="1" applyAlignment="1">
      <alignment horizontal="center" vertical="center" wrapText="1"/>
    </xf>
  </cellXfs>
  <cellStyles count="5">
    <cellStyle name="cf1" xfId="1"/>
    <cellStyle name="Millares 2" xfId="2"/>
    <cellStyle name="Normal" xfId="0" builtinId="0" customBuiltin="1"/>
    <cellStyle name="Normal 2" xfId="3"/>
    <cellStyle name="Normal 2 2" xfId="4"/>
  </cellStyles>
  <dxfs count="37">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40818</xdr:colOff>
      <xdr:row>1</xdr:row>
      <xdr:rowOff>27212</xdr:rowOff>
    </xdr:from>
    <xdr:ext cx="17519501" cy="1866802"/>
    <xdr:pic>
      <xdr:nvPicPr>
        <xdr:cNvPr id="2" name="Imagen 3"/>
        <xdr:cNvPicPr>
          <a:picLocks noChangeAspect="1"/>
        </xdr:cNvPicPr>
      </xdr:nvPicPr>
      <xdr:blipFill>
        <a:blip xmlns:r="http://schemas.openxmlformats.org/officeDocument/2006/relationships" r:embed="rId1"/>
        <a:stretch>
          <a:fillRect/>
        </a:stretch>
      </xdr:blipFill>
      <xdr:spPr>
        <a:xfrm>
          <a:off x="40818" y="217712"/>
          <a:ext cx="17519501" cy="1866802"/>
        </a:xfrm>
        <a:prstGeom prst="rect">
          <a:avLst/>
        </a:prstGeom>
        <a:noFill/>
        <a:ln cap="flat">
          <a:noFill/>
        </a:ln>
      </xdr:spPr>
    </xdr:pic>
    <xdr:clientData/>
  </xdr:oneCellAnchor>
  <xdr:oneCellAnchor>
    <xdr:from>
      <xdr:col>3</xdr:col>
      <xdr:colOff>1420858</xdr:colOff>
      <xdr:row>1</xdr:row>
      <xdr:rowOff>558972</xdr:rowOff>
    </xdr:from>
    <xdr:ext cx="7057595" cy="1193017"/>
    <xdr:sp macro="" textlink="">
      <xdr:nvSpPr>
        <xdr:cNvPr id="3" name="CuadroTexto 2"/>
        <xdr:cNvSpPr txBox="1"/>
      </xdr:nvSpPr>
      <xdr:spPr>
        <a:xfrm>
          <a:off x="5659483" y="749472"/>
          <a:ext cx="7057595" cy="1193017"/>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3500" b="1" i="0" u="none" strike="noStrike" kern="0" cap="none" spc="0" baseline="0">
              <a:solidFill>
                <a:srgbClr val="7F7F7F"/>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s-ES" sz="3500" b="0" i="0" u="none" strike="noStrike" kern="0" cap="none" spc="0" baseline="0">
            <a:solidFill>
              <a:srgbClr val="7F7F7F"/>
            </a:solidFill>
            <a:uFillTx/>
            <a:latin typeface="Century Gothic" pitchFamily="34"/>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89647</xdr:colOff>
      <xdr:row>0</xdr:row>
      <xdr:rowOff>0</xdr:rowOff>
    </xdr:from>
    <xdr:ext cx="12666652" cy="115180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89647" y="0"/>
          <a:ext cx="12666652" cy="1151805"/>
        </a:xfrm>
        <a:prstGeom prst="rect">
          <a:avLst/>
        </a:prstGeom>
        <a:noFill/>
        <a:ln cap="flat">
          <a:noFill/>
        </a:ln>
      </xdr:spPr>
    </xdr:pic>
    <xdr:clientData/>
  </xdr:oneCellAnchor>
  <xdr:oneCellAnchor>
    <xdr:from>
      <xdr:col>2</xdr:col>
      <xdr:colOff>1013731</xdr:colOff>
      <xdr:row>0</xdr:row>
      <xdr:rowOff>174174</xdr:rowOff>
    </xdr:from>
    <xdr:ext cx="6524628" cy="847091"/>
    <xdr:sp macro="" textlink="">
      <xdr:nvSpPr>
        <xdr:cNvPr id="3" name="CuadroTexto 2"/>
        <xdr:cNvSpPr txBox="1"/>
      </xdr:nvSpPr>
      <xdr:spPr>
        <a:xfrm>
          <a:off x="2899681" y="174174"/>
          <a:ext cx="6524628" cy="847091"/>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800" b="1" i="0" u="none" strike="noStrike" kern="0" cap="none" spc="0" baseline="0">
              <a:solidFill>
                <a:srgbClr val="505A64"/>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000" b="0" i="1" u="none" strike="noStrike" kern="0" cap="none" spc="0" baseline="0">
              <a:solidFill>
                <a:srgbClr val="505A64"/>
              </a:solidFill>
              <a:uFillTx/>
              <a:latin typeface="Century Gothic" pitchFamily="34"/>
            </a:rPr>
            <a:t>Instructivo de llenado</a:t>
          </a:r>
        </a:p>
      </xdr:txBody>
    </xdr:sp>
    <xdr:clientData/>
  </xdr:oneCellAnchor>
  <xdr:oneCellAnchor>
    <xdr:from>
      <xdr:col>3</xdr:col>
      <xdr:colOff>364434</xdr:colOff>
      <xdr:row>15</xdr:row>
      <xdr:rowOff>44823</xdr:rowOff>
    </xdr:from>
    <xdr:ext cx="2054089" cy="750310"/>
    <xdr:pic>
      <xdr:nvPicPr>
        <xdr:cNvPr id="4" name="Imagen 3"/>
        <xdr:cNvPicPr>
          <a:picLocks noChangeAspect="1"/>
        </xdr:cNvPicPr>
      </xdr:nvPicPr>
      <xdr:blipFill>
        <a:blip xmlns:r="http://schemas.openxmlformats.org/officeDocument/2006/relationships" r:embed="rId2"/>
        <a:srcRect l="6344" r="14524" b="61261"/>
        <a:stretch>
          <a:fillRect/>
        </a:stretch>
      </xdr:blipFill>
      <xdr:spPr>
        <a:xfrm>
          <a:off x="9537009" y="19094823"/>
          <a:ext cx="2054089" cy="750310"/>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211235</xdr:colOff>
      <xdr:row>0</xdr:row>
      <xdr:rowOff>22969</xdr:rowOff>
    </xdr:from>
    <xdr:ext cx="11980770"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1980770" cy="1063995"/>
        </a:xfrm>
        <a:prstGeom prst="rect">
          <a:avLst/>
        </a:prstGeom>
        <a:noFill/>
        <a:ln cap="flat">
          <a:noFill/>
        </a:ln>
      </xdr:spPr>
    </xdr:pic>
    <xdr:clientData/>
  </xdr:oneCellAnchor>
  <xdr:oneCellAnchor>
    <xdr:from>
      <xdr:col>1</xdr:col>
      <xdr:colOff>2152250</xdr:colOff>
      <xdr:row>0</xdr:row>
      <xdr:rowOff>190981</xdr:rowOff>
    </xdr:from>
    <xdr:ext cx="5394347" cy="752770"/>
    <xdr:sp macro="" textlink="">
      <xdr:nvSpPr>
        <xdr:cNvPr id="3" name="CuadroTexto 2"/>
        <xdr:cNvSpPr txBox="1"/>
      </xdr:nvSpPr>
      <xdr:spPr>
        <a:xfrm>
          <a:off x="2609450" y="190981"/>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211235</xdr:colOff>
      <xdr:row>0</xdr:row>
      <xdr:rowOff>22969</xdr:rowOff>
    </xdr:from>
    <xdr:ext cx="12018864"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2018864"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211235</xdr:colOff>
      <xdr:row>0</xdr:row>
      <xdr:rowOff>22969</xdr:rowOff>
    </xdr:from>
    <xdr:ext cx="9747513"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9747513"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43"/>
  <sheetViews>
    <sheetView tabSelected="1" zoomScale="70" zoomScaleNormal="70" workbookViewId="0">
      <selection activeCell="D137" sqref="D137"/>
    </sheetView>
  </sheetViews>
  <sheetFormatPr baseColWidth="10" defaultRowHeight="15" x14ac:dyDescent="0.25"/>
  <cols>
    <col min="1" max="1" width="18.42578125" style="1" customWidth="1"/>
    <col min="2" max="2" width="21.7109375" style="1" customWidth="1"/>
    <col min="3" max="3" width="23.42578125" style="1" customWidth="1"/>
    <col min="4" max="4" width="37.28515625" style="1" customWidth="1"/>
    <col min="5" max="5" width="31.85546875" style="1" customWidth="1"/>
    <col min="6" max="6" width="20.85546875" style="1" customWidth="1"/>
    <col min="7" max="7" width="29" style="1" customWidth="1"/>
    <col min="8" max="9" width="30.7109375" style="2" customWidth="1"/>
    <col min="10" max="11" width="23.85546875" style="1" customWidth="1"/>
    <col min="12" max="12" width="11.42578125" style="1" customWidth="1"/>
    <col min="13" max="16384" width="11.42578125" style="1"/>
  </cols>
  <sheetData>
    <row r="2" spans="1:13" ht="146.25" customHeight="1" x14ac:dyDescent="0.25">
      <c r="A2" s="43"/>
      <c r="B2" s="43"/>
      <c r="C2" s="43"/>
      <c r="D2" s="43"/>
      <c r="E2" s="43"/>
      <c r="F2" s="43"/>
      <c r="G2" s="43"/>
      <c r="H2" s="43"/>
      <c r="I2" s="3"/>
      <c r="J2" s="4"/>
      <c r="K2" s="4"/>
      <c r="L2" s="4"/>
    </row>
    <row r="3" spans="1:13" ht="33.75" customHeight="1" x14ac:dyDescent="0.25">
      <c r="A3" s="41" t="s">
        <v>0</v>
      </c>
      <c r="B3" s="41"/>
      <c r="C3" s="44" t="s">
        <v>1</v>
      </c>
      <c r="D3" s="44"/>
      <c r="E3" s="44"/>
      <c r="F3" s="44"/>
      <c r="G3" s="44"/>
      <c r="H3" s="44"/>
      <c r="I3" s="44"/>
      <c r="J3" s="44"/>
      <c r="K3" s="44"/>
      <c r="L3" s="4"/>
    </row>
    <row r="4" spans="1:13" ht="33.75" customHeight="1" x14ac:dyDescent="0.25">
      <c r="A4" s="41" t="s">
        <v>2</v>
      </c>
      <c r="B4" s="41"/>
      <c r="C4" s="42" t="s">
        <v>3</v>
      </c>
      <c r="D4" s="42"/>
      <c r="E4" s="42"/>
      <c r="F4" s="42"/>
      <c r="G4" s="42"/>
      <c r="H4" s="42"/>
      <c r="I4" s="42"/>
      <c r="J4" s="42"/>
      <c r="K4" s="42"/>
      <c r="L4" s="4"/>
    </row>
    <row r="5" spans="1:13" ht="33.75" customHeight="1" x14ac:dyDescent="0.25">
      <c r="A5" s="41" t="s">
        <v>4</v>
      </c>
      <c r="B5" s="41"/>
      <c r="C5" s="42" t="s">
        <v>5</v>
      </c>
      <c r="D5" s="42"/>
      <c r="E5" s="42"/>
      <c r="F5" s="42"/>
      <c r="G5" s="42"/>
      <c r="H5" s="42"/>
      <c r="I5" s="42"/>
      <c r="J5" s="42"/>
      <c r="K5" s="42"/>
      <c r="L5" s="4"/>
    </row>
    <row r="6" spans="1:13" ht="33.75" customHeight="1" x14ac:dyDescent="0.25">
      <c r="A6" s="41" t="s">
        <v>6</v>
      </c>
      <c r="B6" s="41"/>
      <c r="C6" s="42">
        <v>115</v>
      </c>
      <c r="D6" s="42"/>
      <c r="E6" s="42"/>
      <c r="F6" s="42"/>
      <c r="G6" s="42"/>
      <c r="H6" s="42"/>
      <c r="I6" s="42"/>
      <c r="J6" s="42"/>
      <c r="K6" s="42"/>
      <c r="L6" s="4"/>
    </row>
    <row r="7" spans="1:13" ht="33.75" customHeight="1" x14ac:dyDescent="0.25">
      <c r="A7" s="41" t="s">
        <v>7</v>
      </c>
      <c r="B7" s="41"/>
      <c r="C7" s="42" t="s">
        <v>441</v>
      </c>
      <c r="D7" s="42"/>
      <c r="E7" s="42"/>
      <c r="F7" s="42"/>
      <c r="G7" s="42"/>
      <c r="H7" s="42"/>
      <c r="I7" s="42"/>
      <c r="J7" s="42"/>
      <c r="K7" s="42"/>
      <c r="L7" s="4"/>
    </row>
    <row r="8" spans="1:13" ht="33.75" customHeight="1" x14ac:dyDescent="0.25">
      <c r="A8" s="41" t="s">
        <v>8</v>
      </c>
      <c r="B8" s="41"/>
      <c r="C8" s="42">
        <v>13.666</v>
      </c>
      <c r="D8" s="42"/>
      <c r="E8" s="42"/>
      <c r="F8" s="42"/>
      <c r="G8" s="42"/>
      <c r="H8" s="42"/>
      <c r="I8" s="42"/>
      <c r="J8" s="42"/>
      <c r="K8" s="42"/>
      <c r="L8" s="4"/>
    </row>
    <row r="9" spans="1:13" x14ac:dyDescent="0.25">
      <c r="A9" s="4"/>
      <c r="B9" s="4"/>
      <c r="C9" s="4"/>
      <c r="D9" s="4"/>
      <c r="E9" s="4"/>
      <c r="F9" s="4"/>
      <c r="G9" s="4"/>
      <c r="H9" s="5"/>
      <c r="I9" s="5"/>
      <c r="J9" s="4"/>
      <c r="K9" s="4"/>
      <c r="L9" s="4"/>
    </row>
    <row r="10" spans="1:13" x14ac:dyDescent="0.25">
      <c r="A10" s="4"/>
      <c r="B10" s="4"/>
      <c r="C10" s="4"/>
      <c r="D10" s="4"/>
      <c r="E10" s="4"/>
      <c r="F10" s="4"/>
      <c r="G10" s="5"/>
      <c r="H10" s="5"/>
      <c r="I10" s="5"/>
      <c r="J10" s="4"/>
      <c r="K10" s="4"/>
      <c r="L10" s="4"/>
    </row>
    <row r="11" spans="1:13" x14ac:dyDescent="0.25">
      <c r="A11" s="6" t="s">
        <v>9</v>
      </c>
      <c r="B11" s="6" t="s">
        <v>9</v>
      </c>
      <c r="C11" s="6" t="s">
        <v>9</v>
      </c>
      <c r="D11" s="6" t="s">
        <v>9</v>
      </c>
      <c r="E11" s="6" t="s">
        <v>9</v>
      </c>
      <c r="F11" s="7" t="s">
        <v>10</v>
      </c>
      <c r="G11" s="7" t="s">
        <v>10</v>
      </c>
      <c r="H11" s="8" t="s">
        <v>11</v>
      </c>
      <c r="I11" s="6" t="s">
        <v>9</v>
      </c>
      <c r="J11" s="6" t="s">
        <v>9</v>
      </c>
      <c r="K11" s="6" t="s">
        <v>9</v>
      </c>
      <c r="L11" s="4"/>
    </row>
    <row r="12" spans="1:13" ht="35.25" customHeight="1" x14ac:dyDescent="0.25">
      <c r="A12" s="9" t="s">
        <v>12</v>
      </c>
      <c r="B12" s="9" t="s">
        <v>13</v>
      </c>
      <c r="C12" s="9" t="s">
        <v>14</v>
      </c>
      <c r="D12" s="9" t="s">
        <v>15</v>
      </c>
      <c r="E12" s="9" t="s">
        <v>16</v>
      </c>
      <c r="F12" s="9" t="s">
        <v>17</v>
      </c>
      <c r="G12" s="9" t="s">
        <v>18</v>
      </c>
      <c r="H12" s="9" t="s">
        <v>19</v>
      </c>
      <c r="I12" s="9" t="s">
        <v>20</v>
      </c>
      <c r="J12" s="9" t="s">
        <v>21</v>
      </c>
      <c r="K12" s="9" t="s">
        <v>22</v>
      </c>
      <c r="L12" s="10"/>
      <c r="M12" s="11"/>
    </row>
    <row r="13" spans="1:13" ht="66.75" customHeight="1" x14ac:dyDescent="0.25">
      <c r="A13" s="12" t="s">
        <v>23</v>
      </c>
      <c r="B13" s="12" t="s">
        <v>24</v>
      </c>
      <c r="C13" s="12" t="s">
        <v>25</v>
      </c>
      <c r="D13" s="12" t="s">
        <v>26</v>
      </c>
      <c r="E13" s="12" t="s">
        <v>27</v>
      </c>
      <c r="F13" s="12" t="s">
        <v>28</v>
      </c>
      <c r="G13" s="12" t="s">
        <v>29</v>
      </c>
      <c r="H13" s="12" t="s">
        <v>30</v>
      </c>
      <c r="I13" s="12" t="s">
        <v>31</v>
      </c>
      <c r="J13" s="12" t="s">
        <v>32</v>
      </c>
      <c r="K13" s="12" t="s">
        <v>33</v>
      </c>
      <c r="L13" s="4"/>
    </row>
    <row r="14" spans="1:13" ht="32.25" customHeight="1" x14ac:dyDescent="0.25">
      <c r="A14" s="13">
        <v>1</v>
      </c>
      <c r="B14" s="14" t="s">
        <v>34</v>
      </c>
      <c r="C14" s="14" t="s">
        <v>34</v>
      </c>
      <c r="D14" s="14" t="s">
        <v>35</v>
      </c>
      <c r="E14" s="14"/>
      <c r="F14" s="15" t="s">
        <v>36</v>
      </c>
      <c r="G14" s="16" t="s">
        <v>37</v>
      </c>
      <c r="H14" s="16" t="str">
        <f>IF(G14=Validaciones!$A$3,Validaciones!$C$2,IF(OR(G14=Validaciones!$A$4,G14=Validaciones!$A$5),Validaciones!$C$3,IF(OR(G14=Validaciones!$A$6,G14=Validaciones!$A$7),Validaciones!$C$2,"Seleccione el tipo de variable")))</f>
        <v>Cadena</v>
      </c>
      <c r="I14" s="16">
        <v>17</v>
      </c>
      <c r="J14" s="16" t="str">
        <f>IF(OR(G14=Validaciones!$A$4,G14=Validaciones!$A$5),"Ingrese el dato","No aplica")</f>
        <v>No aplica</v>
      </c>
      <c r="K14" s="16" t="str">
        <f>IF(OR(G14=Validaciones!$A$4,G14=Validaciones!$A$5),"Ingrese el dato","No aplica")</f>
        <v>No aplica</v>
      </c>
      <c r="L14" s="4"/>
    </row>
    <row r="15" spans="1:13" ht="16.5" x14ac:dyDescent="0.25">
      <c r="A15" s="13">
        <v>2</v>
      </c>
      <c r="B15" s="14" t="s">
        <v>39</v>
      </c>
      <c r="C15" s="14" t="s">
        <v>40</v>
      </c>
      <c r="D15" s="14" t="s">
        <v>35</v>
      </c>
      <c r="E15" s="14"/>
      <c r="F15" s="15" t="s">
        <v>36</v>
      </c>
      <c r="G15" s="16" t="s">
        <v>37</v>
      </c>
      <c r="H15" s="16" t="str">
        <f>IF(G15=Validaciones!$A$3,Validaciones!$C$2,IF(OR(G15=Validaciones!$A$4,G15=Validaciones!$A$5),Validaciones!$C$3,IF(OR(G15=Validaciones!$A$6,G15=Validaciones!$A$7),Validaciones!$C$2,"Seleccione el tipo de variable")))</f>
        <v>Cadena</v>
      </c>
      <c r="I15" s="16">
        <v>2</v>
      </c>
      <c r="J15" s="16" t="str">
        <f>IF(OR(G15=Validaciones!$A$4,G15=Validaciones!$A$5),"Ingrese el dato","No aplica")</f>
        <v>No aplica</v>
      </c>
      <c r="K15" s="16" t="str">
        <f>IF(OR(G15=Validaciones!$A$4,G15=Validaciones!$A$5),"Ingrese el dato","No aplica")</f>
        <v>No aplica</v>
      </c>
      <c r="L15" s="4"/>
    </row>
    <row r="16" spans="1:13" ht="16.5" x14ac:dyDescent="0.25">
      <c r="A16" s="13">
        <v>3</v>
      </c>
      <c r="B16" s="14" t="s">
        <v>41</v>
      </c>
      <c r="C16" s="14" t="s">
        <v>42</v>
      </c>
      <c r="D16" s="14" t="s">
        <v>35</v>
      </c>
      <c r="E16" s="14"/>
      <c r="F16" s="15" t="s">
        <v>36</v>
      </c>
      <c r="G16" s="16" t="s">
        <v>37</v>
      </c>
      <c r="H16" s="16" t="str">
        <f>IF(G16=Validaciones!$A$3,Validaciones!$C$2,IF(OR(G16=Validaciones!$A$4,G16=Validaciones!$A$5),Validaciones!$C$3,IF(OR(G16=Validaciones!$A$6,G16=Validaciones!$A$7),Validaciones!$C$2,"Seleccione el tipo de variable")))</f>
        <v>Cadena</v>
      </c>
      <c r="I16" s="16">
        <v>2</v>
      </c>
      <c r="J16" s="16" t="str">
        <f>IF(OR(G16=Validaciones!$A$4,G16=Validaciones!$A$5),"Ingrese el dato","No aplica")</f>
        <v>No aplica</v>
      </c>
      <c r="K16" s="16" t="str">
        <f>IF(OR(G16=Validaciones!$A$4,G16=Validaciones!$A$5),"Ingrese el dato","No aplica")</f>
        <v>No aplica</v>
      </c>
      <c r="L16" s="4"/>
    </row>
    <row r="17" spans="1:12" ht="16.5" x14ac:dyDescent="0.25">
      <c r="A17" s="13">
        <v>4</v>
      </c>
      <c r="B17" s="14" t="s">
        <v>43</v>
      </c>
      <c r="C17" s="14" t="s">
        <v>44</v>
      </c>
      <c r="D17" s="14" t="s">
        <v>35</v>
      </c>
      <c r="E17" s="14"/>
      <c r="F17" s="15" t="s">
        <v>36</v>
      </c>
      <c r="G17" s="16" t="s">
        <v>37</v>
      </c>
      <c r="H17" s="16" t="str">
        <f>IF(G17=Validaciones!$A$3,Validaciones!$C$2,IF(OR(G17=Validaciones!$A$4,G17=Validaciones!$A$5),Validaciones!$C$3,IF(OR(G17=Validaciones!$A$6,G17=Validaciones!$A$7),Validaciones!$C$2,"Seleccione el tipo de variable")))</f>
        <v>Cadena</v>
      </c>
      <c r="I17" s="16">
        <v>5</v>
      </c>
      <c r="J17" s="16" t="str">
        <f>IF(OR(G17=Validaciones!$A$4,G17=Validaciones!$A$5),"Ingrese el dato","No aplica")</f>
        <v>No aplica</v>
      </c>
      <c r="K17" s="16" t="str">
        <f>IF(OR(G17=Validaciones!$A$4,G17=Validaciones!$A$5),"Ingrese el dato","No aplica")</f>
        <v>No aplica</v>
      </c>
      <c r="L17" s="4"/>
    </row>
    <row r="18" spans="1:12" ht="16.5" x14ac:dyDescent="0.25">
      <c r="A18" s="13">
        <v>5</v>
      </c>
      <c r="B18" s="14" t="s">
        <v>45</v>
      </c>
      <c r="C18" s="14" t="s">
        <v>46</v>
      </c>
      <c r="D18" s="14" t="s">
        <v>35</v>
      </c>
      <c r="E18" s="14"/>
      <c r="F18" s="15" t="s">
        <v>36</v>
      </c>
      <c r="G18" s="16" t="s">
        <v>37</v>
      </c>
      <c r="H18" s="16" t="str">
        <f>IF(G18=Validaciones!$A$3,Validaciones!$C$2,IF(OR(G18=Validaciones!$A$4,G18=Validaciones!$A$5),Validaciones!$C$3,IF(OR(G18=Validaciones!$A$6,G18=Validaciones!$A$7),Validaciones!$C$2,"Seleccione el tipo de variable")))</f>
        <v>Cadena</v>
      </c>
      <c r="I18" s="16">
        <v>4</v>
      </c>
      <c r="J18" s="16" t="str">
        <f>IF(OR(G18=Validaciones!$A$4,G18=Validaciones!$A$5),"Ingrese el dato","No aplica")</f>
        <v>No aplica</v>
      </c>
      <c r="K18" s="16" t="str">
        <f>IF(OR(G18=Validaciones!$A$4,G18=Validaciones!$A$5),"Ingrese el dato","No aplica")</f>
        <v>No aplica</v>
      </c>
      <c r="L18" s="4"/>
    </row>
    <row r="19" spans="1:12" ht="33" x14ac:dyDescent="0.25">
      <c r="A19" s="13">
        <v>6</v>
      </c>
      <c r="B19" s="14" t="s">
        <v>307</v>
      </c>
      <c r="C19" s="14" t="s">
        <v>180</v>
      </c>
      <c r="D19" s="14" t="s">
        <v>35</v>
      </c>
      <c r="E19" s="14"/>
      <c r="F19" s="15" t="s">
        <v>36</v>
      </c>
      <c r="G19" s="16" t="s">
        <v>47</v>
      </c>
      <c r="H19" s="16" t="str">
        <f>IF(G19=Validaciones!$A$3,Validaciones!$C$2,IF(OR(G19=Validaciones!$A$4,G19=Validaciones!$A$5),Validaciones!$C$3,IF(OR(G19=Validaciones!$A$6,G19=Validaciones!$A$7),Validaciones!$C$2,"Seleccione el tipo de variable")))</f>
        <v>Numérico</v>
      </c>
      <c r="I19" s="16">
        <v>2</v>
      </c>
      <c r="J19" s="16">
        <v>1</v>
      </c>
      <c r="K19" s="16">
        <v>25</v>
      </c>
      <c r="L19" s="4"/>
    </row>
    <row r="20" spans="1:12" ht="33" x14ac:dyDescent="0.25">
      <c r="A20" s="13">
        <v>7</v>
      </c>
      <c r="B20" s="14" t="s">
        <v>181</v>
      </c>
      <c r="C20" s="14" t="s">
        <v>182</v>
      </c>
      <c r="D20" s="14" t="s">
        <v>183</v>
      </c>
      <c r="E20" s="14"/>
      <c r="F20" s="15" t="s">
        <v>36</v>
      </c>
      <c r="G20" s="16" t="s">
        <v>47</v>
      </c>
      <c r="H20" s="16" t="str">
        <f>IF(G20=Validaciones!$A$3,Validaciones!$C$2,IF(OR(G20=Validaciones!$A$4,G20=Validaciones!$A$5),Validaciones!$C$3,IF(OR(G20=Validaciones!$A$6,G20=Validaciones!$A$7),Validaciones!$C$2,"Seleccione el tipo de variable")))</f>
        <v>Numérico</v>
      </c>
      <c r="I20" s="16">
        <v>3</v>
      </c>
      <c r="J20" s="16" t="s">
        <v>446</v>
      </c>
      <c r="K20" s="16" t="s">
        <v>447</v>
      </c>
      <c r="L20" s="4"/>
    </row>
    <row r="21" spans="1:12" ht="33" x14ac:dyDescent="0.25">
      <c r="A21" s="13">
        <v>8</v>
      </c>
      <c r="B21" s="14" t="s">
        <v>308</v>
      </c>
      <c r="C21" s="14" t="s">
        <v>184</v>
      </c>
      <c r="D21" s="14" t="s">
        <v>35</v>
      </c>
      <c r="E21" s="14"/>
      <c r="F21" s="15" t="s">
        <v>36</v>
      </c>
      <c r="G21" s="16" t="s">
        <v>47</v>
      </c>
      <c r="H21" s="16" t="str">
        <f>IF(G21=Validaciones!$A$3,Validaciones!$C$2,IF(OR(G21=Validaciones!$A$4,G21=Validaciones!$A$5),Validaciones!$C$3,IF(OR(G21=Validaciones!$A$6,G21=Validaciones!$A$7),Validaciones!$C$2,"Seleccione el tipo de variable")))</f>
        <v>Numérico</v>
      </c>
      <c r="I21" s="16">
        <v>2</v>
      </c>
      <c r="J21" s="16">
        <v>1</v>
      </c>
      <c r="K21" s="16">
        <v>150</v>
      </c>
      <c r="L21" s="4"/>
    </row>
    <row r="22" spans="1:12" ht="33" x14ac:dyDescent="0.25">
      <c r="A22" s="13">
        <v>9</v>
      </c>
      <c r="B22" s="14" t="s">
        <v>309</v>
      </c>
      <c r="C22" s="14" t="s">
        <v>185</v>
      </c>
      <c r="D22" s="14" t="s">
        <v>186</v>
      </c>
      <c r="E22" s="14"/>
      <c r="F22" s="15" t="s">
        <v>36</v>
      </c>
      <c r="G22" s="16" t="s">
        <v>47</v>
      </c>
      <c r="H22" s="16" t="str">
        <f>IF(G22=Validaciones!$A$3,Validaciones!$C$2,IF(OR(G22=Validaciones!$A$4,G22=Validaciones!$A$5),Validaciones!$C$3,IF(OR(G22=Validaciones!$A$6,G22=Validaciones!$A$7),Validaciones!$C$2,"Seleccione el tipo de variable")))</f>
        <v>Numérico</v>
      </c>
      <c r="I22" s="16">
        <v>1</v>
      </c>
      <c r="J22" s="16">
        <v>1</v>
      </c>
      <c r="K22" s="16">
        <v>3</v>
      </c>
      <c r="L22" s="4"/>
    </row>
    <row r="23" spans="1:12" ht="33" x14ac:dyDescent="0.25">
      <c r="A23" s="13">
        <v>10</v>
      </c>
      <c r="B23" s="14" t="s">
        <v>310</v>
      </c>
      <c r="C23" s="14" t="s">
        <v>187</v>
      </c>
      <c r="D23" s="14" t="s">
        <v>188</v>
      </c>
      <c r="E23" s="14"/>
      <c r="F23" s="15" t="s">
        <v>36</v>
      </c>
      <c r="G23" s="16" t="s">
        <v>47</v>
      </c>
      <c r="H23" s="16" t="str">
        <f>IF(G23=Validaciones!$A$3,Validaciones!$C$2,IF(OR(G23=Validaciones!$A$4,G23=Validaciones!$A$5),Validaciones!$C$3,IF(OR(G23=Validaciones!$A$6,G23=Validaciones!$A$7),Validaciones!$C$2,"Seleccione el tipo de variable")))</f>
        <v>Numérico</v>
      </c>
      <c r="I23" s="16">
        <v>2</v>
      </c>
      <c r="J23" s="16">
        <v>1</v>
      </c>
      <c r="K23" s="16">
        <v>40</v>
      </c>
      <c r="L23" s="4"/>
    </row>
    <row r="24" spans="1:12" ht="66" x14ac:dyDescent="0.25">
      <c r="A24" s="13">
        <v>11</v>
      </c>
      <c r="B24" s="14" t="s">
        <v>311</v>
      </c>
      <c r="C24" s="14" t="s">
        <v>312</v>
      </c>
      <c r="D24" s="14" t="s">
        <v>313</v>
      </c>
      <c r="E24" s="14"/>
      <c r="F24" s="15" t="s">
        <v>36</v>
      </c>
      <c r="G24" s="16" t="s">
        <v>47</v>
      </c>
      <c r="H24" s="16" t="str">
        <f>IF(G24=Validaciones!$A$3,Validaciones!$C$2,IF(OR(G24=Validaciones!$A$4,G24=Validaciones!$A$5),Validaciones!$C$3,IF(OR(G24=Validaciones!$A$6,G24=Validaciones!$A$7),Validaciones!$C$2,"Seleccione el tipo de variable")))</f>
        <v>Numérico</v>
      </c>
      <c r="I24" s="16">
        <v>1</v>
      </c>
      <c r="J24" s="16">
        <v>1</v>
      </c>
      <c r="K24" s="16">
        <v>2</v>
      </c>
      <c r="L24" s="4"/>
    </row>
    <row r="25" spans="1:12" ht="66" x14ac:dyDescent="0.25">
      <c r="A25" s="13">
        <v>12</v>
      </c>
      <c r="B25" s="14" t="s">
        <v>314</v>
      </c>
      <c r="C25" s="14" t="s">
        <v>189</v>
      </c>
      <c r="D25" s="14" t="s">
        <v>448</v>
      </c>
      <c r="E25" s="14"/>
      <c r="F25" s="15" t="s">
        <v>36</v>
      </c>
      <c r="G25" s="16" t="s">
        <v>47</v>
      </c>
      <c r="H25" s="16" t="str">
        <f>IF(G25=Validaciones!$A$3,Validaciones!$C$2,IF(OR(G25=Validaciones!$A$4,G25=Validaciones!$A$5),Validaciones!$C$3,IF(OR(G25=Validaciones!$A$6,G25=Validaciones!$A$7),Validaciones!$C$2,"Seleccione el tipo de variable")))</f>
        <v>Numérico</v>
      </c>
      <c r="I25" s="16">
        <v>1</v>
      </c>
      <c r="J25" s="16">
        <v>1</v>
      </c>
      <c r="K25" s="16">
        <v>5</v>
      </c>
      <c r="L25" s="4"/>
    </row>
    <row r="26" spans="1:12" ht="33" x14ac:dyDescent="0.25">
      <c r="A26" s="13">
        <v>13</v>
      </c>
      <c r="B26" s="14" t="s">
        <v>315</v>
      </c>
      <c r="C26" s="14" t="s">
        <v>316</v>
      </c>
      <c r="D26" s="14" t="s">
        <v>317</v>
      </c>
      <c r="E26" s="14"/>
      <c r="F26" s="15" t="s">
        <v>36</v>
      </c>
      <c r="G26" s="16" t="s">
        <v>47</v>
      </c>
      <c r="H26" s="16" t="str">
        <f>IF(G26=Validaciones!$A$3,Validaciones!$C$2,IF(OR(G26=Validaciones!$A$4,G26=Validaciones!$A$5),Validaciones!$C$3,IF(OR(G26=Validaciones!$A$6,G26=Validaciones!$A$7),Validaciones!$C$2,"Seleccione el tipo de variable")))</f>
        <v>Numérico</v>
      </c>
      <c r="I26" s="16">
        <v>2</v>
      </c>
      <c r="J26" s="16">
        <v>1</v>
      </c>
      <c r="K26" s="16">
        <v>12</v>
      </c>
      <c r="L26" s="4"/>
    </row>
    <row r="27" spans="1:12" ht="33" x14ac:dyDescent="0.25">
      <c r="A27" s="13">
        <v>14</v>
      </c>
      <c r="B27" s="14" t="s">
        <v>318</v>
      </c>
      <c r="C27" s="14" t="s">
        <v>319</v>
      </c>
      <c r="D27" s="14" t="s">
        <v>319</v>
      </c>
      <c r="E27" s="14"/>
      <c r="F27" s="15" t="s">
        <v>36</v>
      </c>
      <c r="G27" s="16" t="s">
        <v>47</v>
      </c>
      <c r="H27" s="16" t="str">
        <f>IF(G27=Validaciones!$A$3,Validaciones!$C$2,IF(OR(G27=Validaciones!$A$4,G27=Validaciones!$A$5),Validaciones!$C$3,IF(OR(G27=Validaciones!$A$6,G27=Validaciones!$A$7),Validaciones!$C$2,"Seleccione el tipo de variable")))</f>
        <v>Numérico</v>
      </c>
      <c r="I27" s="16">
        <v>2</v>
      </c>
      <c r="J27" s="16">
        <v>25</v>
      </c>
      <c r="K27" s="16">
        <v>26</v>
      </c>
      <c r="L27" s="4"/>
    </row>
    <row r="28" spans="1:12" ht="33" x14ac:dyDescent="0.25">
      <c r="A28" s="13">
        <v>15</v>
      </c>
      <c r="B28" s="14" t="s">
        <v>320</v>
      </c>
      <c r="C28" s="14" t="s">
        <v>321</v>
      </c>
      <c r="D28" s="14" t="s">
        <v>321</v>
      </c>
      <c r="E28" s="14"/>
      <c r="F28" s="15" t="s">
        <v>36</v>
      </c>
      <c r="G28" s="16" t="s">
        <v>47</v>
      </c>
      <c r="H28" s="16" t="str">
        <f>IF(G28=Validaciones!$A$3,Validaciones!$C$2,IF(OR(G28=Validaciones!$A$4,G28=Validaciones!$A$5),Validaciones!$C$3,IF(OR(G28=Validaciones!$A$6,G28=Validaciones!$A$7),Validaciones!$C$2,"Seleccione el tipo de variable")))</f>
        <v>Numérico</v>
      </c>
      <c r="I28" s="16">
        <v>2</v>
      </c>
      <c r="J28" s="16">
        <v>1</v>
      </c>
      <c r="K28" s="16">
        <v>12</v>
      </c>
      <c r="L28" s="4"/>
    </row>
    <row r="29" spans="1:12" ht="49.5" x14ac:dyDescent="0.25">
      <c r="A29" s="13">
        <v>16</v>
      </c>
      <c r="B29" s="14" t="s">
        <v>322</v>
      </c>
      <c r="C29" s="14" t="s">
        <v>323</v>
      </c>
      <c r="D29" s="14" t="s">
        <v>323</v>
      </c>
      <c r="E29" s="14"/>
      <c r="F29" s="15" t="s">
        <v>36</v>
      </c>
      <c r="G29" s="16" t="s">
        <v>50</v>
      </c>
      <c r="H29" s="16" t="str">
        <f>IF(G29=Validaciones!$A$3,Validaciones!$C$2,IF(OR(G29=Validaciones!$A$4,G29=Validaciones!$A$5),Validaciones!$C$3,IF(OR(G29=Validaciones!$A$6,G29=Validaciones!$A$7),Validaciones!$C$2,"Seleccione el tipo de variable")))</f>
        <v>Numérico</v>
      </c>
      <c r="I29" s="16">
        <v>8</v>
      </c>
      <c r="J29" s="34" t="s">
        <v>305</v>
      </c>
      <c r="K29" s="16" t="s">
        <v>304</v>
      </c>
      <c r="L29" s="26"/>
    </row>
    <row r="30" spans="1:12" ht="49.5" x14ac:dyDescent="0.25">
      <c r="A30" s="13">
        <v>17</v>
      </c>
      <c r="B30" s="14" t="s">
        <v>324</v>
      </c>
      <c r="C30" s="14" t="s">
        <v>190</v>
      </c>
      <c r="D30" s="14" t="s">
        <v>190</v>
      </c>
      <c r="E30" s="14"/>
      <c r="F30" s="15" t="s">
        <v>36</v>
      </c>
      <c r="G30" s="16" t="s">
        <v>50</v>
      </c>
      <c r="H30" s="16" t="str">
        <f>IF(G30=Validaciones!$A$3,Validaciones!$C$2,IF(OR(G30=Validaciones!$A$4,G30=Validaciones!$A$5),Validaciones!$C$3,IF(OR(G30=Validaciones!$A$6,G30=Validaciones!$A$7),Validaciones!$C$2,"Seleccione el tipo de variable")))</f>
        <v>Numérico</v>
      </c>
      <c r="I30" s="16">
        <v>8</v>
      </c>
      <c r="J30" s="16" t="s">
        <v>305</v>
      </c>
      <c r="K30" s="16" t="s">
        <v>304</v>
      </c>
      <c r="L30" s="26"/>
    </row>
    <row r="31" spans="1:12" ht="66" x14ac:dyDescent="0.25">
      <c r="A31" s="13">
        <v>18</v>
      </c>
      <c r="B31" s="14" t="s">
        <v>325</v>
      </c>
      <c r="C31" s="14" t="s">
        <v>191</v>
      </c>
      <c r="D31" s="14" t="s">
        <v>449</v>
      </c>
      <c r="E31" s="14"/>
      <c r="F31" s="15" t="s">
        <v>36</v>
      </c>
      <c r="G31" s="16" t="s">
        <v>47</v>
      </c>
      <c r="H31" s="16" t="str">
        <f>IF(G31=Validaciones!$A$3,Validaciones!$C$2,IF(OR(G31=Validaciones!$A$4,G31=Validaciones!$A$5),Validaciones!$C$3,IF(OR(G31=Validaciones!$A$6,G31=Validaciones!$A$7),Validaciones!$C$2,"Seleccione el tipo de variable")))</f>
        <v>Numérico</v>
      </c>
      <c r="I31" s="16">
        <v>1</v>
      </c>
      <c r="J31" s="16">
        <v>1</v>
      </c>
      <c r="K31" s="16">
        <v>6</v>
      </c>
      <c r="L31" s="26"/>
    </row>
    <row r="32" spans="1:12" ht="33" x14ac:dyDescent="0.25">
      <c r="A32" s="13">
        <v>19</v>
      </c>
      <c r="B32" s="14" t="s">
        <v>326</v>
      </c>
      <c r="C32" s="14" t="s">
        <v>192</v>
      </c>
      <c r="D32" s="14" t="s">
        <v>192</v>
      </c>
      <c r="E32" s="14"/>
      <c r="F32" s="15" t="s">
        <v>36</v>
      </c>
      <c r="G32" s="16" t="s">
        <v>50</v>
      </c>
      <c r="H32" s="16" t="str">
        <f>IF(G32=Validaciones!$A$3,Validaciones!$C$2,IF(OR(G32=Validaciones!$A$4,G32=Validaciones!$A$5),Validaciones!$C$3,IF(OR(G32=Validaciones!$A$6,G32=Validaciones!$A$7),Validaciones!$C$2,"Seleccione el tipo de variable")))</f>
        <v>Numérico</v>
      </c>
      <c r="I32" s="16">
        <v>7</v>
      </c>
      <c r="J32" s="16" t="s">
        <v>305</v>
      </c>
      <c r="K32" s="16" t="s">
        <v>304</v>
      </c>
      <c r="L32" s="26"/>
    </row>
    <row r="33" spans="1:12" ht="33" x14ac:dyDescent="0.25">
      <c r="A33" s="13">
        <v>20</v>
      </c>
      <c r="B33" s="14" t="s">
        <v>327</v>
      </c>
      <c r="C33" s="14" t="s">
        <v>193</v>
      </c>
      <c r="D33" s="14" t="s">
        <v>193</v>
      </c>
      <c r="E33" s="14"/>
      <c r="F33" s="15" t="s">
        <v>36</v>
      </c>
      <c r="G33" s="16" t="s">
        <v>47</v>
      </c>
      <c r="H33" s="16" t="str">
        <f>IF(G33=Validaciones!$A$3,Validaciones!$C$2,IF(OR(G33=Validaciones!$A$4,G33=Validaciones!$A$5),Validaciones!$C$3,IF(OR(G33=Validaciones!$A$6,G33=Validaciones!$A$7),Validaciones!$C$2,"Seleccione el tipo de variable")))</f>
        <v>Numérico</v>
      </c>
      <c r="I33" s="16">
        <v>2</v>
      </c>
      <c r="J33" s="16">
        <v>10</v>
      </c>
      <c r="K33" s="16" t="s">
        <v>450</v>
      </c>
      <c r="L33" s="26"/>
    </row>
    <row r="34" spans="1:12" ht="49.5" x14ac:dyDescent="0.25">
      <c r="A34" s="13">
        <v>21</v>
      </c>
      <c r="B34" s="14" t="s">
        <v>328</v>
      </c>
      <c r="C34" s="14" t="s">
        <v>194</v>
      </c>
      <c r="D34" s="14" t="s">
        <v>194</v>
      </c>
      <c r="E34" s="14"/>
      <c r="F34" s="15" t="s">
        <v>36</v>
      </c>
      <c r="G34" s="16" t="s">
        <v>50</v>
      </c>
      <c r="H34" s="16" t="str">
        <f>IF(G34=Validaciones!$A$3,Validaciones!$C$2,IF(OR(G34=Validaciones!$A$4,G34=Validaciones!$A$5),Validaciones!$C$3,IF(OR(G34=Validaciones!$A$6,G34=Validaciones!$A$7),Validaciones!$C$2,"Seleccione el tipo de variable")))</f>
        <v>Numérico</v>
      </c>
      <c r="I34" s="16">
        <v>5</v>
      </c>
      <c r="J34" s="34" t="s">
        <v>305</v>
      </c>
      <c r="K34" s="16" t="s">
        <v>306</v>
      </c>
      <c r="L34" s="26"/>
    </row>
    <row r="35" spans="1:12" ht="33" x14ac:dyDescent="0.25">
      <c r="A35" s="13">
        <v>22</v>
      </c>
      <c r="B35" s="14" t="s">
        <v>329</v>
      </c>
      <c r="C35" s="14" t="s">
        <v>195</v>
      </c>
      <c r="D35" s="14" t="s">
        <v>195</v>
      </c>
      <c r="E35" s="14"/>
      <c r="F35" s="15" t="s">
        <v>36</v>
      </c>
      <c r="G35" s="16" t="s">
        <v>47</v>
      </c>
      <c r="H35" s="16" t="str">
        <f>IF(G35=Validaciones!$A$3,Validaciones!$C$2,IF(OR(G35=Validaciones!$A$4,G35=Validaciones!$A$5),Validaciones!$C$3,IF(OR(G35=Validaciones!$A$6,G35=Validaciones!$A$7),Validaciones!$C$2,"Seleccione el tipo de variable")))</f>
        <v>Numérico</v>
      </c>
      <c r="I35" s="16">
        <v>2</v>
      </c>
      <c r="J35" s="16" t="str">
        <f>IF(OR(G35=Validaciones!$A$4,G35=Validaciones!$A$5),"Ingrese el dato","No aplica")</f>
        <v>Ingrese el dato</v>
      </c>
      <c r="K35" s="16" t="str">
        <f>IF(OR(G35=Validaciones!$A$4,G35=Validaciones!$A$5),"Ingrese el dato","No aplica")</f>
        <v>Ingrese el dato</v>
      </c>
      <c r="L35" s="26"/>
    </row>
    <row r="36" spans="1:12" ht="82.5" x14ac:dyDescent="0.25">
      <c r="A36" s="13">
        <v>23</v>
      </c>
      <c r="B36" s="14" t="s">
        <v>330</v>
      </c>
      <c r="C36" s="14" t="s">
        <v>196</v>
      </c>
      <c r="D36" s="14" t="s">
        <v>197</v>
      </c>
      <c r="E36" s="14"/>
      <c r="F36" s="15" t="s">
        <v>36</v>
      </c>
      <c r="G36" s="16" t="s">
        <v>47</v>
      </c>
      <c r="H36" s="16" t="str">
        <f>IF(G36=Validaciones!$A$3,Validaciones!$C$2,IF(OR(G36=Validaciones!$A$4,G36=Validaciones!$A$5),Validaciones!$C$3,IF(OR(G36=Validaciones!$A$6,G36=Validaciones!$A$7),Validaciones!$C$2,"Seleccione el tipo de variable")))</f>
        <v>Numérico</v>
      </c>
      <c r="I36" s="16">
        <v>1</v>
      </c>
      <c r="J36" s="16">
        <v>1</v>
      </c>
      <c r="K36" s="16">
        <v>7</v>
      </c>
      <c r="L36" s="26"/>
    </row>
    <row r="37" spans="1:12" ht="33" x14ac:dyDescent="0.25">
      <c r="A37" s="13">
        <v>24</v>
      </c>
      <c r="B37" s="14" t="s">
        <v>331</v>
      </c>
      <c r="C37" s="14" t="s">
        <v>198</v>
      </c>
      <c r="D37" s="14" t="s">
        <v>198</v>
      </c>
      <c r="E37" s="14"/>
      <c r="F37" s="15" t="s">
        <v>36</v>
      </c>
      <c r="G37" s="16" t="s">
        <v>50</v>
      </c>
      <c r="H37" s="16" t="str">
        <f>IF(G37=Validaciones!$A$3,Validaciones!$C$2,IF(OR(G37=Validaciones!$A$4,G37=Validaciones!$A$5),Validaciones!$C$3,IF(OR(G37=Validaciones!$A$6,G37=Validaciones!$A$7),Validaciones!$C$2,"Seleccione el tipo de variable")))</f>
        <v>Numérico</v>
      </c>
      <c r="I37" s="16">
        <v>7</v>
      </c>
      <c r="J37" s="16" t="s">
        <v>305</v>
      </c>
      <c r="K37" s="16" t="s">
        <v>304</v>
      </c>
      <c r="L37" s="26"/>
    </row>
    <row r="38" spans="1:12" ht="33" x14ac:dyDescent="0.25">
      <c r="A38" s="13">
        <v>25</v>
      </c>
      <c r="B38" s="14" t="s">
        <v>332</v>
      </c>
      <c r="C38" s="14" t="s">
        <v>199</v>
      </c>
      <c r="D38" s="14" t="s">
        <v>199</v>
      </c>
      <c r="E38" s="14"/>
      <c r="F38" s="15" t="s">
        <v>36</v>
      </c>
      <c r="G38" s="16" t="s">
        <v>47</v>
      </c>
      <c r="H38" s="16" t="str">
        <f>IF(G38=Validaciones!$A$3,Validaciones!$C$2,IF(OR(G38=Validaciones!$A$4,G38=Validaciones!$A$5),Validaciones!$C$3,IF(OR(G38=Validaciones!$A$6,G38=Validaciones!$A$7),Validaciones!$C$2,"Seleccione el tipo de variable")))</f>
        <v>Numérico</v>
      </c>
      <c r="I38" s="16">
        <v>2</v>
      </c>
      <c r="J38" s="16">
        <v>10</v>
      </c>
      <c r="K38" s="16">
        <v>51</v>
      </c>
      <c r="L38" s="26"/>
    </row>
    <row r="39" spans="1:12" ht="49.5" x14ac:dyDescent="0.25">
      <c r="A39" s="13">
        <v>26</v>
      </c>
      <c r="B39" s="14" t="s">
        <v>333</v>
      </c>
      <c r="C39" s="14" t="s">
        <v>200</v>
      </c>
      <c r="D39" s="14" t="s">
        <v>200</v>
      </c>
      <c r="E39" s="14"/>
      <c r="F39" s="15" t="s">
        <v>36</v>
      </c>
      <c r="G39" s="16" t="s">
        <v>50</v>
      </c>
      <c r="H39" s="16" t="str">
        <f>IF(G39=Validaciones!$A$3,Validaciones!$C$2,IF(OR(G39=Validaciones!$A$4,G39=Validaciones!$A$5),Validaciones!$C$3,IF(OR(G39=Validaciones!$A$6,G39=Validaciones!$A$7),Validaciones!$C$2,"Seleccione el tipo de variable")))</f>
        <v>Numérico</v>
      </c>
      <c r="I39" s="16">
        <v>5</v>
      </c>
      <c r="J39" s="16" t="s">
        <v>305</v>
      </c>
      <c r="K39" s="16" t="s">
        <v>306</v>
      </c>
      <c r="L39" s="26"/>
    </row>
    <row r="40" spans="1:12" ht="33" x14ac:dyDescent="0.25">
      <c r="A40" s="13">
        <v>27</v>
      </c>
      <c r="B40" s="14" t="s">
        <v>334</v>
      </c>
      <c r="C40" s="14" t="s">
        <v>201</v>
      </c>
      <c r="D40" s="14" t="s">
        <v>201</v>
      </c>
      <c r="E40" s="14"/>
      <c r="F40" s="15" t="s">
        <v>36</v>
      </c>
      <c r="G40" s="16" t="s">
        <v>47</v>
      </c>
      <c r="H40" s="16" t="str">
        <f>IF(G40=Validaciones!$A$3,Validaciones!$C$2,IF(OR(G40=Validaciones!$A$4,G40=Validaciones!$A$5),Validaciones!$C$3,IF(OR(G40=Validaciones!$A$6,G40=Validaciones!$A$7),Validaciones!$C$2,"Seleccione el tipo de variable")))</f>
        <v>Numérico</v>
      </c>
      <c r="I40" s="16">
        <v>2</v>
      </c>
      <c r="J40" s="16" t="s">
        <v>442</v>
      </c>
      <c r="K40" s="16" t="s">
        <v>442</v>
      </c>
      <c r="L40" s="26"/>
    </row>
    <row r="41" spans="1:12" ht="33" x14ac:dyDescent="0.25">
      <c r="A41" s="13">
        <v>28</v>
      </c>
      <c r="B41" s="14" t="s">
        <v>335</v>
      </c>
      <c r="C41" s="14" t="s">
        <v>202</v>
      </c>
      <c r="D41" s="14" t="s">
        <v>202</v>
      </c>
      <c r="E41" s="14"/>
      <c r="F41" s="15" t="s">
        <v>36</v>
      </c>
      <c r="G41" s="16" t="s">
        <v>47</v>
      </c>
      <c r="H41" s="16" t="str">
        <f>IF(G41=Validaciones!$A$3,Validaciones!$C$2,IF(OR(G41=Validaciones!$A$4,G41=Validaciones!$A$5),Validaciones!$C$3,IF(OR(G41=Validaciones!$A$6,G41=Validaciones!$A$7),Validaciones!$C$2,"Seleccione el tipo de variable")))</f>
        <v>Numérico</v>
      </c>
      <c r="I41" s="16">
        <v>3</v>
      </c>
      <c r="J41" s="16">
        <v>0</v>
      </c>
      <c r="K41" s="16">
        <v>100</v>
      </c>
      <c r="L41" s="26"/>
    </row>
    <row r="42" spans="1:12" ht="33" x14ac:dyDescent="0.25">
      <c r="A42" s="13">
        <v>29</v>
      </c>
      <c r="B42" s="14" t="s">
        <v>336</v>
      </c>
      <c r="C42" s="14" t="s">
        <v>203</v>
      </c>
      <c r="D42" s="14" t="s">
        <v>203</v>
      </c>
      <c r="E42" s="14"/>
      <c r="F42" s="15" t="s">
        <v>36</v>
      </c>
      <c r="G42" s="16" t="s">
        <v>47</v>
      </c>
      <c r="H42" s="16" t="str">
        <f>IF(G42=Validaciones!$A$3,Validaciones!$C$2,IF(OR(G42=Validaciones!$A$4,G42=Validaciones!$A$5),Validaciones!$C$3,IF(OR(G42=Validaciones!$A$6,G42=Validaciones!$A$7),Validaciones!$C$2,"Seleccione el tipo de variable")))</f>
        <v>Numérico</v>
      </c>
      <c r="I42" s="16">
        <v>3</v>
      </c>
      <c r="J42" s="16">
        <v>0</v>
      </c>
      <c r="K42" s="16">
        <v>100</v>
      </c>
      <c r="L42" s="26"/>
    </row>
    <row r="43" spans="1:12" ht="33" x14ac:dyDescent="0.25">
      <c r="A43" s="13">
        <v>30</v>
      </c>
      <c r="B43" s="14" t="s">
        <v>204</v>
      </c>
      <c r="C43" s="14" t="s">
        <v>205</v>
      </c>
      <c r="D43" s="14" t="s">
        <v>206</v>
      </c>
      <c r="E43" s="14"/>
      <c r="F43" s="15" t="s">
        <v>36</v>
      </c>
      <c r="G43" s="16" t="s">
        <v>47</v>
      </c>
      <c r="H43" s="16" t="str">
        <f>IF(G43=Validaciones!$A$3,Validaciones!$C$2,IF(OR(G43=Validaciones!$A$4,G43=Validaciones!$A$5),Validaciones!$C$3,IF(OR(G43=Validaciones!$A$6,G43=Validaciones!$A$7),Validaciones!$C$2,"Seleccione el tipo de variable")))</f>
        <v>Numérico</v>
      </c>
      <c r="I43" s="16">
        <v>1</v>
      </c>
      <c r="J43" s="16">
        <v>1</v>
      </c>
      <c r="K43" s="16">
        <v>2</v>
      </c>
      <c r="L43" s="26"/>
    </row>
    <row r="44" spans="1:12" ht="33" x14ac:dyDescent="0.25">
      <c r="A44" s="13">
        <v>32</v>
      </c>
      <c r="B44" s="14" t="s">
        <v>337</v>
      </c>
      <c r="C44" s="14" t="s">
        <v>178</v>
      </c>
      <c r="D44" s="14" t="s">
        <v>207</v>
      </c>
      <c r="E44" s="14"/>
      <c r="F44" s="15" t="s">
        <v>36</v>
      </c>
      <c r="G44" s="16" t="s">
        <v>50</v>
      </c>
      <c r="H44" s="16" t="str">
        <f>IF(G44=Validaciones!$A$3,Validaciones!$C$2,IF(OR(G44=Validaciones!$A$4,G44=Validaciones!$A$5),Validaciones!$C$3,IF(OR(G44=Validaciones!$A$6,G44=Validaciones!$A$7),Validaciones!$C$2,"Seleccione el tipo de variable")))</f>
        <v>Numérico</v>
      </c>
      <c r="I44" s="16">
        <v>5</v>
      </c>
      <c r="J44" s="16">
        <v>0</v>
      </c>
      <c r="K44" s="16" t="s">
        <v>440</v>
      </c>
      <c r="L44" s="26"/>
    </row>
    <row r="45" spans="1:12" ht="33" x14ac:dyDescent="0.25">
      <c r="A45" s="13">
        <v>33</v>
      </c>
      <c r="B45" s="14" t="s">
        <v>338</v>
      </c>
      <c r="C45" s="14" t="s">
        <v>208</v>
      </c>
      <c r="D45" s="14" t="s">
        <v>209</v>
      </c>
      <c r="E45" s="14"/>
      <c r="F45" s="15" t="s">
        <v>36</v>
      </c>
      <c r="G45" s="16" t="s">
        <v>50</v>
      </c>
      <c r="H45" s="16" t="str">
        <f>IF(G45=Validaciones!$A$3,Validaciones!$C$2,IF(OR(G45=Validaciones!$A$4,G45=Validaciones!$A$5),Validaciones!$C$3,IF(OR(G45=Validaciones!$A$6,G45=Validaciones!$A$7),Validaciones!$C$2,"Seleccione el tipo de variable")))</f>
        <v>Numérico</v>
      </c>
      <c r="I45" s="16">
        <v>5</v>
      </c>
      <c r="J45" s="16">
        <v>0</v>
      </c>
      <c r="K45" s="16" t="s">
        <v>440</v>
      </c>
      <c r="L45" s="26"/>
    </row>
    <row r="46" spans="1:12" ht="33" x14ac:dyDescent="0.25">
      <c r="A46" s="13">
        <v>34</v>
      </c>
      <c r="B46" s="14" t="s">
        <v>339</v>
      </c>
      <c r="C46" s="14" t="s">
        <v>210</v>
      </c>
      <c r="D46" s="14" t="s">
        <v>211</v>
      </c>
      <c r="E46" s="14"/>
      <c r="F46" s="15" t="s">
        <v>36</v>
      </c>
      <c r="G46" s="16" t="s">
        <v>50</v>
      </c>
      <c r="H46" s="16" t="str">
        <f>IF(G46=Validaciones!$A$3,Validaciones!$C$2,IF(OR(G46=Validaciones!$A$4,G46=Validaciones!$A$5),Validaciones!$C$3,IF(OR(G46=Validaciones!$A$6,G46=Validaciones!$A$7),Validaciones!$C$2,"Seleccione el tipo de variable")))</f>
        <v>Numérico</v>
      </c>
      <c r="I46" s="16">
        <v>4</v>
      </c>
      <c r="J46" s="16">
        <v>0</v>
      </c>
      <c r="K46" s="16" t="s">
        <v>440</v>
      </c>
      <c r="L46" s="26"/>
    </row>
    <row r="47" spans="1:12" ht="49.5" x14ac:dyDescent="0.25">
      <c r="A47" s="13">
        <v>35</v>
      </c>
      <c r="B47" s="14" t="s">
        <v>340</v>
      </c>
      <c r="C47" s="14" t="s">
        <v>212</v>
      </c>
      <c r="D47" s="14" t="s">
        <v>213</v>
      </c>
      <c r="E47" s="14"/>
      <c r="F47" s="15" t="s">
        <v>36</v>
      </c>
      <c r="G47" s="16" t="s">
        <v>50</v>
      </c>
      <c r="H47" s="16" t="str">
        <f>IF(G47=Validaciones!$A$3,Validaciones!$C$2,IF(OR(G47=Validaciones!$A$4,G47=Validaciones!$A$5),Validaciones!$C$3,IF(OR(G47=Validaciones!$A$6,G47=Validaciones!$A$7),Validaciones!$C$2,"Seleccione el tipo de variable")))</f>
        <v>Numérico</v>
      </c>
      <c r="I47" s="16">
        <v>5</v>
      </c>
      <c r="J47" s="16">
        <v>0</v>
      </c>
      <c r="K47" s="16" t="s">
        <v>440</v>
      </c>
      <c r="L47" s="26"/>
    </row>
    <row r="48" spans="1:12" ht="33" x14ac:dyDescent="0.25">
      <c r="A48" s="13">
        <v>36</v>
      </c>
      <c r="B48" s="14" t="s">
        <v>341</v>
      </c>
      <c r="C48" s="14" t="s">
        <v>214</v>
      </c>
      <c r="D48" s="14" t="s">
        <v>215</v>
      </c>
      <c r="E48" s="14"/>
      <c r="F48" s="15" t="s">
        <v>36</v>
      </c>
      <c r="G48" s="16" t="s">
        <v>50</v>
      </c>
      <c r="H48" s="16" t="str">
        <f>IF(G48=Validaciones!$A$3,Validaciones!$C$2,IF(OR(G48=Validaciones!$A$4,G48=Validaciones!$A$5),Validaciones!$C$3,IF(OR(G48=Validaciones!$A$6,G48=Validaciones!$A$7),Validaciones!$C$2,"Seleccione el tipo de variable")))</f>
        <v>Numérico</v>
      </c>
      <c r="I48" s="16">
        <v>4</v>
      </c>
      <c r="J48" s="16">
        <v>0</v>
      </c>
      <c r="K48" s="16" t="s">
        <v>440</v>
      </c>
      <c r="L48" s="26"/>
    </row>
    <row r="49" spans="1:12" ht="33" x14ac:dyDescent="0.25">
      <c r="A49" s="13">
        <v>37</v>
      </c>
      <c r="B49" s="14" t="s">
        <v>342</v>
      </c>
      <c r="C49" s="14" t="s">
        <v>216</v>
      </c>
      <c r="D49" s="14" t="s">
        <v>217</v>
      </c>
      <c r="E49" s="14"/>
      <c r="F49" s="15" t="s">
        <v>36</v>
      </c>
      <c r="G49" s="16" t="s">
        <v>50</v>
      </c>
      <c r="H49" s="16" t="str">
        <f>IF(G49=Validaciones!$A$3,Validaciones!$C$2,IF(OR(G49=Validaciones!$A$4,G49=Validaciones!$A$5),Validaciones!$C$3,IF(OR(G49=Validaciones!$A$6,G49=Validaciones!$A$7),Validaciones!$C$2,"Seleccione el tipo de variable")))</f>
        <v>Numérico</v>
      </c>
      <c r="I49" s="16">
        <v>5</v>
      </c>
      <c r="J49" s="16">
        <v>0</v>
      </c>
      <c r="K49" s="16" t="s">
        <v>440</v>
      </c>
      <c r="L49" s="26"/>
    </row>
    <row r="50" spans="1:12" s="40" customFormat="1" ht="33" x14ac:dyDescent="0.25">
      <c r="A50" s="35">
        <v>38</v>
      </c>
      <c r="B50" s="36" t="s">
        <v>343</v>
      </c>
      <c r="C50" s="36" t="s">
        <v>344</v>
      </c>
      <c r="D50" s="36" t="s">
        <v>345</v>
      </c>
      <c r="E50" s="36"/>
      <c r="F50" s="37" t="s">
        <v>36</v>
      </c>
      <c r="G50" s="38" t="s">
        <v>47</v>
      </c>
      <c r="H50" s="38" t="str">
        <f>IF(G50=Validaciones!$A$3,Validaciones!$C$2,IF(OR(G50=Validaciones!$A$4,G50=Validaciones!$A$5),Validaciones!$C$3,IF(OR(G50=Validaciones!$A$6,G50=Validaciones!$A$7),Validaciones!$C$2,"Seleccione el tipo de variable")))</f>
        <v>Numérico</v>
      </c>
      <c r="I50" s="38">
        <v>1</v>
      </c>
      <c r="J50" s="38">
        <v>1</v>
      </c>
      <c r="K50" s="38">
        <v>2</v>
      </c>
      <c r="L50" s="39"/>
    </row>
    <row r="51" spans="1:12" ht="33" x14ac:dyDescent="0.25">
      <c r="A51" s="13">
        <v>39</v>
      </c>
      <c r="B51" s="14" t="s">
        <v>346</v>
      </c>
      <c r="C51" s="14" t="s">
        <v>347</v>
      </c>
      <c r="D51" s="14" t="s">
        <v>348</v>
      </c>
      <c r="E51" s="14"/>
      <c r="F51" s="15" t="s">
        <v>36</v>
      </c>
      <c r="G51" s="16" t="s">
        <v>47</v>
      </c>
      <c r="H51" s="16" t="str">
        <f>IF(G51=Validaciones!$A$3,Validaciones!$C$2,IF(OR(G51=Validaciones!$A$4,G51=Validaciones!$A$5),Validaciones!$C$3,IF(OR(G51=Validaciones!$A$6,G51=Validaciones!$A$7),Validaciones!$C$2,"Seleccione el tipo de variable")))</f>
        <v>Numérico</v>
      </c>
      <c r="I51" s="16">
        <v>3</v>
      </c>
      <c r="J51" s="16">
        <v>0</v>
      </c>
      <c r="K51" s="16">
        <v>100</v>
      </c>
      <c r="L51" s="26"/>
    </row>
    <row r="52" spans="1:12" ht="82.5" x14ac:dyDescent="0.25">
      <c r="A52" s="13">
        <v>40</v>
      </c>
      <c r="B52" s="14" t="s">
        <v>349</v>
      </c>
      <c r="C52" s="14" t="s">
        <v>312</v>
      </c>
      <c r="D52" s="14" t="s">
        <v>350</v>
      </c>
      <c r="E52" s="14"/>
      <c r="F52" s="15" t="s">
        <v>36</v>
      </c>
      <c r="G52" s="16" t="s">
        <v>47</v>
      </c>
      <c r="H52" s="16" t="str">
        <f>IF(G52=Validaciones!$A$3,Validaciones!$C$2,IF(OR(G52=Validaciones!$A$4,G52=Validaciones!$A$5),Validaciones!$C$3,IF(OR(G52=Validaciones!$A$6,G52=Validaciones!$A$7),Validaciones!$C$2,"Seleccione el tipo de variable")))</f>
        <v>Numérico</v>
      </c>
      <c r="I52" s="16">
        <v>1</v>
      </c>
      <c r="J52" s="16">
        <v>1</v>
      </c>
      <c r="K52" s="16">
        <v>7</v>
      </c>
      <c r="L52" s="26"/>
    </row>
    <row r="53" spans="1:12" ht="33" x14ac:dyDescent="0.25">
      <c r="A53" s="13">
        <v>41</v>
      </c>
      <c r="B53" s="14" t="s">
        <v>351</v>
      </c>
      <c r="C53" s="14" t="s">
        <v>218</v>
      </c>
      <c r="D53" s="14" t="s">
        <v>219</v>
      </c>
      <c r="E53" s="14"/>
      <c r="F53" s="15" t="s">
        <v>36</v>
      </c>
      <c r="G53" s="16" t="s">
        <v>47</v>
      </c>
      <c r="H53" s="16" t="str">
        <f>IF(G53=Validaciones!$A$3,Validaciones!$C$2,IF(OR(G53=Validaciones!$A$4,G53=Validaciones!$A$5),Validaciones!$C$3,IF(OR(G53=Validaciones!$A$6,G53=Validaciones!$A$7),Validaciones!$C$2,"Seleccione el tipo de variable")))</f>
        <v>Numérico</v>
      </c>
      <c r="I53" s="16">
        <v>1</v>
      </c>
      <c r="J53" s="16">
        <v>1</v>
      </c>
      <c r="K53" s="16">
        <v>2</v>
      </c>
      <c r="L53" s="26"/>
    </row>
    <row r="54" spans="1:12" ht="33" x14ac:dyDescent="0.25">
      <c r="A54" s="13">
        <v>42</v>
      </c>
      <c r="B54" s="14" t="s">
        <v>352</v>
      </c>
      <c r="C54" s="14" t="s">
        <v>220</v>
      </c>
      <c r="D54" s="14" t="s">
        <v>221</v>
      </c>
      <c r="E54" s="14"/>
      <c r="F54" s="15" t="s">
        <v>36</v>
      </c>
      <c r="G54" s="16" t="s">
        <v>50</v>
      </c>
      <c r="H54" s="16" t="str">
        <f>IF(G54=Validaciones!$A$3,Validaciones!$C$2,IF(OR(G54=Validaciones!$A$4,G54=Validaciones!$A$5),Validaciones!$C$3,IF(OR(G54=Validaciones!$A$6,G54=Validaciones!$A$7),Validaciones!$C$2,"Seleccione el tipo de variable")))</f>
        <v>Numérico</v>
      </c>
      <c r="I54" s="38">
        <v>8</v>
      </c>
      <c r="J54" s="16" t="s">
        <v>305</v>
      </c>
      <c r="K54" s="16" t="s">
        <v>304</v>
      </c>
      <c r="L54" s="26"/>
    </row>
    <row r="55" spans="1:12" ht="33" x14ac:dyDescent="0.25">
      <c r="A55" s="13">
        <v>43</v>
      </c>
      <c r="B55" s="14" t="s">
        <v>353</v>
      </c>
      <c r="C55" s="14" t="s">
        <v>222</v>
      </c>
      <c r="D55" s="14" t="s">
        <v>223</v>
      </c>
      <c r="E55" s="14"/>
      <c r="F55" s="15" t="s">
        <v>36</v>
      </c>
      <c r="G55" s="16" t="s">
        <v>47</v>
      </c>
      <c r="H55" s="16" t="str">
        <f>IF(G55=Validaciones!$A$3,Validaciones!$C$2,IF(OR(G55=Validaciones!$A$4,G55=Validaciones!$A$5),Validaciones!$C$3,IF(OR(G55=Validaciones!$A$6,G55=Validaciones!$A$7),Validaciones!$C$2,"Seleccione el tipo de variable")))</f>
        <v>Numérico</v>
      </c>
      <c r="I55" s="16">
        <v>3</v>
      </c>
      <c r="J55" s="16">
        <v>0</v>
      </c>
      <c r="K55" s="16">
        <v>100</v>
      </c>
      <c r="L55" s="26"/>
    </row>
    <row r="56" spans="1:12" ht="33" x14ac:dyDescent="0.25">
      <c r="A56" s="13">
        <v>44</v>
      </c>
      <c r="B56" s="14" t="s">
        <v>354</v>
      </c>
      <c r="C56" s="14" t="s">
        <v>224</v>
      </c>
      <c r="D56" s="14" t="s">
        <v>225</v>
      </c>
      <c r="E56" s="14"/>
      <c r="F56" s="15" t="s">
        <v>36</v>
      </c>
      <c r="G56" s="16" t="s">
        <v>47</v>
      </c>
      <c r="H56" s="16" t="str">
        <f>IF(G56=Validaciones!$A$3,Validaciones!$C$2,IF(OR(G56=Validaciones!$A$4,G56=Validaciones!$A$5),Validaciones!$C$3,IF(OR(G56=Validaciones!$A$6,G56=Validaciones!$A$7),Validaciones!$C$2,"Seleccione el tipo de variable")))</f>
        <v>Numérico</v>
      </c>
      <c r="I56" s="16">
        <v>3</v>
      </c>
      <c r="J56" s="16">
        <v>0</v>
      </c>
      <c r="K56" s="16">
        <v>100</v>
      </c>
      <c r="L56" s="26"/>
    </row>
    <row r="57" spans="1:12" ht="33" x14ac:dyDescent="0.25">
      <c r="A57" s="13">
        <v>45</v>
      </c>
      <c r="B57" s="14" t="s">
        <v>355</v>
      </c>
      <c r="C57" s="14" t="s">
        <v>226</v>
      </c>
      <c r="D57" s="14" t="s">
        <v>227</v>
      </c>
      <c r="E57" s="14"/>
      <c r="F57" s="15" t="s">
        <v>36</v>
      </c>
      <c r="G57" s="16" t="s">
        <v>47</v>
      </c>
      <c r="H57" s="16" t="str">
        <f>IF(G57=Validaciones!$A$3,Validaciones!$C$2,IF(OR(G57=Validaciones!$A$4,G57=Validaciones!$A$5),Validaciones!$C$3,IF(OR(G57=Validaciones!$A$6,G57=Validaciones!$A$7),Validaciones!$C$2,"Seleccione el tipo de variable")))</f>
        <v>Numérico</v>
      </c>
      <c r="I57" s="16">
        <v>3</v>
      </c>
      <c r="J57" s="16">
        <v>0</v>
      </c>
      <c r="K57" s="16">
        <v>100</v>
      </c>
      <c r="L57" s="26"/>
    </row>
    <row r="58" spans="1:12" ht="33" x14ac:dyDescent="0.25">
      <c r="A58" s="13">
        <v>46</v>
      </c>
      <c r="B58" s="14" t="s">
        <v>356</v>
      </c>
      <c r="C58" s="14" t="s">
        <v>228</v>
      </c>
      <c r="D58" s="14" t="s">
        <v>229</v>
      </c>
      <c r="E58" s="14"/>
      <c r="F58" s="15" t="s">
        <v>36</v>
      </c>
      <c r="G58" s="16" t="s">
        <v>47</v>
      </c>
      <c r="H58" s="16" t="str">
        <f>IF(G58=Validaciones!$A$3,Validaciones!$C$2,IF(OR(G58=Validaciones!$A$4,G58=Validaciones!$A$5),Validaciones!$C$3,IF(OR(G58=Validaciones!$A$6,G58=Validaciones!$A$7),Validaciones!$C$2,"Seleccione el tipo de variable")))</f>
        <v>Numérico</v>
      </c>
      <c r="I58" s="16">
        <v>3</v>
      </c>
      <c r="J58" s="16">
        <v>0</v>
      </c>
      <c r="K58" s="16">
        <v>100</v>
      </c>
      <c r="L58" s="26"/>
    </row>
    <row r="59" spans="1:12" ht="33" x14ac:dyDescent="0.25">
      <c r="A59" s="13">
        <v>47</v>
      </c>
      <c r="B59" s="14" t="s">
        <v>357</v>
      </c>
      <c r="C59" s="14" t="s">
        <v>230</v>
      </c>
      <c r="D59" s="14" t="s">
        <v>231</v>
      </c>
      <c r="E59" s="14"/>
      <c r="F59" s="15" t="s">
        <v>36</v>
      </c>
      <c r="G59" s="16" t="s">
        <v>47</v>
      </c>
      <c r="H59" s="16" t="str">
        <f>IF(G59=Validaciones!$A$3,Validaciones!$C$2,IF(OR(G59=Validaciones!$A$4,G59=Validaciones!$A$5),Validaciones!$C$3,IF(OR(G59=Validaciones!$A$6,G59=Validaciones!$A$7),Validaciones!$C$2,"Seleccione el tipo de variable")))</f>
        <v>Numérico</v>
      </c>
      <c r="I59" s="16">
        <v>3</v>
      </c>
      <c r="J59" s="16">
        <v>0</v>
      </c>
      <c r="K59" s="16">
        <v>100</v>
      </c>
      <c r="L59" s="26"/>
    </row>
    <row r="60" spans="1:12" ht="33" x14ac:dyDescent="0.25">
      <c r="A60" s="13">
        <v>48</v>
      </c>
      <c r="B60" s="14" t="s">
        <v>358</v>
      </c>
      <c r="C60" s="14" t="s">
        <v>232</v>
      </c>
      <c r="D60" s="14" t="s">
        <v>233</v>
      </c>
      <c r="E60" s="14"/>
      <c r="F60" s="15" t="s">
        <v>36</v>
      </c>
      <c r="G60" s="16" t="s">
        <v>47</v>
      </c>
      <c r="H60" s="16" t="str">
        <f>IF(G60=Validaciones!$A$3,Validaciones!$C$2,IF(OR(G60=Validaciones!$A$4,G60=Validaciones!$A$5),Validaciones!$C$3,IF(OR(G60=Validaciones!$A$6,G60=Validaciones!$A$7),Validaciones!$C$2,"Seleccione el tipo de variable")))</f>
        <v>Numérico</v>
      </c>
      <c r="I60" s="16">
        <v>3</v>
      </c>
      <c r="J60" s="16">
        <v>0</v>
      </c>
      <c r="K60" s="16">
        <v>100</v>
      </c>
      <c r="L60" s="26"/>
    </row>
    <row r="61" spans="1:12" ht="33" x14ac:dyDescent="0.25">
      <c r="A61" s="13">
        <v>49</v>
      </c>
      <c r="B61" s="14" t="s">
        <v>359</v>
      </c>
      <c r="C61" s="14" t="s">
        <v>234</v>
      </c>
      <c r="D61" s="14" t="s">
        <v>235</v>
      </c>
      <c r="E61" s="14"/>
      <c r="F61" s="15" t="s">
        <v>36</v>
      </c>
      <c r="G61" s="16" t="s">
        <v>47</v>
      </c>
      <c r="H61" s="16" t="str">
        <f>IF(G61=Validaciones!$A$3,Validaciones!$C$2,IF(OR(G61=Validaciones!$A$4,G61=Validaciones!$A$5),Validaciones!$C$3,IF(OR(G61=Validaciones!$A$6,G61=Validaciones!$A$7),Validaciones!$C$2,"Seleccione el tipo de variable")))</f>
        <v>Numérico</v>
      </c>
      <c r="I61" s="16">
        <v>1</v>
      </c>
      <c r="J61" s="16">
        <v>1</v>
      </c>
      <c r="K61" s="16">
        <v>2</v>
      </c>
      <c r="L61" s="26"/>
    </row>
    <row r="62" spans="1:12" ht="33" x14ac:dyDescent="0.25">
      <c r="A62" s="13">
        <v>50</v>
      </c>
      <c r="B62" s="14" t="s">
        <v>360</v>
      </c>
      <c r="C62" s="14" t="s">
        <v>236</v>
      </c>
      <c r="D62" s="14" t="s">
        <v>237</v>
      </c>
      <c r="E62" s="14"/>
      <c r="F62" s="15" t="s">
        <v>36</v>
      </c>
      <c r="G62" s="16" t="s">
        <v>47</v>
      </c>
      <c r="H62" s="16" t="str">
        <f>IF(G62=Validaciones!$A$3,Validaciones!$C$2,IF(OR(G62=Validaciones!$A$4,G62=Validaciones!$A$5),Validaciones!$C$3,IF(OR(G62=Validaciones!$A$6,G62=Validaciones!$A$7),Validaciones!$C$2,"Seleccione el tipo de variable")))</f>
        <v>Numérico</v>
      </c>
      <c r="I62" s="16">
        <v>1</v>
      </c>
      <c r="J62" s="16">
        <v>1</v>
      </c>
      <c r="K62" s="16">
        <v>2</v>
      </c>
      <c r="L62" s="26"/>
    </row>
    <row r="63" spans="1:12" ht="49.5" x14ac:dyDescent="0.25">
      <c r="A63" s="13">
        <v>51</v>
      </c>
      <c r="B63" s="14" t="s">
        <v>361</v>
      </c>
      <c r="C63" s="14" t="s">
        <v>238</v>
      </c>
      <c r="D63" s="14" t="s">
        <v>238</v>
      </c>
      <c r="E63" s="14"/>
      <c r="F63" s="15" t="s">
        <v>36</v>
      </c>
      <c r="G63" s="16" t="s">
        <v>50</v>
      </c>
      <c r="H63" s="16" t="str">
        <f>IF(G63=Validaciones!$A$3,Validaciones!$C$2,IF(OR(G63=Validaciones!$A$4,G63=Validaciones!$A$5),Validaciones!$C$3,IF(OR(G63=Validaciones!$A$6,G63=Validaciones!$A$7),Validaciones!$C$2,"Seleccione el tipo de variable")))</f>
        <v>Numérico</v>
      </c>
      <c r="I63" s="16">
        <v>6</v>
      </c>
      <c r="J63" s="34" t="s">
        <v>305</v>
      </c>
      <c r="K63" s="16" t="s">
        <v>179</v>
      </c>
      <c r="L63" s="26"/>
    </row>
    <row r="64" spans="1:12" ht="33" x14ac:dyDescent="0.25">
      <c r="A64" s="13">
        <v>52</v>
      </c>
      <c r="B64" s="14" t="s">
        <v>362</v>
      </c>
      <c r="C64" s="14" t="s">
        <v>363</v>
      </c>
      <c r="D64" s="14" t="s">
        <v>364</v>
      </c>
      <c r="E64" s="14"/>
      <c r="F64" s="15" t="s">
        <v>36</v>
      </c>
      <c r="G64" s="16" t="s">
        <v>47</v>
      </c>
      <c r="H64" s="16" t="str">
        <f>IF(G64=Validaciones!$A$3,Validaciones!$C$2,IF(OR(G64=Validaciones!$A$4,G64=Validaciones!$A$5),Validaciones!$C$3,IF(OR(G64=Validaciones!$A$6,G64=Validaciones!$A$7),Validaciones!$C$2,"Seleccione el tipo de variable")))</f>
        <v>Numérico</v>
      </c>
      <c r="I64" s="16">
        <v>1</v>
      </c>
      <c r="J64" s="16">
        <v>1</v>
      </c>
      <c r="K64" s="16">
        <v>6</v>
      </c>
      <c r="L64" s="26"/>
    </row>
    <row r="65" spans="1:12" ht="49.5" x14ac:dyDescent="0.25">
      <c r="A65" s="13">
        <v>53</v>
      </c>
      <c r="B65" s="14" t="s">
        <v>365</v>
      </c>
      <c r="C65" s="14" t="s">
        <v>239</v>
      </c>
      <c r="D65" s="14" t="s">
        <v>239</v>
      </c>
      <c r="E65" s="14"/>
      <c r="F65" s="15" t="s">
        <v>36</v>
      </c>
      <c r="G65" s="16" t="s">
        <v>50</v>
      </c>
      <c r="H65" s="16" t="str">
        <f>IF(G65=Validaciones!$A$3,Validaciones!$C$2,IF(OR(G65=Validaciones!$A$4,G65=Validaciones!$A$5),Validaciones!$C$3,IF(OR(G65=Validaciones!$A$6,G65=Validaciones!$A$7),Validaciones!$C$2,"Seleccione el tipo de variable")))</f>
        <v>Numérico</v>
      </c>
      <c r="I65" s="16">
        <v>6</v>
      </c>
      <c r="J65" s="16" t="s">
        <v>305</v>
      </c>
      <c r="K65" s="16" t="s">
        <v>179</v>
      </c>
      <c r="L65" s="26"/>
    </row>
    <row r="66" spans="1:12" ht="49.5" x14ac:dyDescent="0.25">
      <c r="A66" s="13">
        <v>54</v>
      </c>
      <c r="B66" s="14" t="s">
        <v>366</v>
      </c>
      <c r="C66" s="14" t="s">
        <v>240</v>
      </c>
      <c r="D66" s="14" t="s">
        <v>241</v>
      </c>
      <c r="E66" s="14"/>
      <c r="F66" s="15" t="s">
        <v>36</v>
      </c>
      <c r="G66" s="16" t="s">
        <v>47</v>
      </c>
      <c r="H66" s="16" t="str">
        <f>IF(G66=Validaciones!$A$3,Validaciones!$C$2,IF(OR(G66=Validaciones!$A$4,G66=Validaciones!$A$5),Validaciones!$C$3,IF(OR(G66=Validaciones!$A$6,G66=Validaciones!$A$7),Validaciones!$C$2,"Seleccione el tipo de variable")))</f>
        <v>Numérico</v>
      </c>
      <c r="I66" s="16">
        <v>1</v>
      </c>
      <c r="J66" s="16">
        <v>1</v>
      </c>
      <c r="K66" s="16">
        <v>4</v>
      </c>
      <c r="L66" s="26"/>
    </row>
    <row r="67" spans="1:12" ht="49.5" x14ac:dyDescent="0.25">
      <c r="A67" s="13">
        <v>55</v>
      </c>
      <c r="B67" s="14" t="s">
        <v>367</v>
      </c>
      <c r="C67" s="14" t="s">
        <v>242</v>
      </c>
      <c r="D67" s="14" t="s">
        <v>242</v>
      </c>
      <c r="E67" s="14"/>
      <c r="F67" s="15" t="s">
        <v>36</v>
      </c>
      <c r="G67" s="16" t="s">
        <v>50</v>
      </c>
      <c r="H67" s="16" t="str">
        <f>IF(G67=Validaciones!$A$3,Validaciones!$C$2,IF(OR(G67=Validaciones!$A$4,G67=Validaciones!$A$5),Validaciones!$C$3,IF(OR(G67=Validaciones!$A$6,G67=Validaciones!$A$7),Validaciones!$C$2,"Seleccione el tipo de variable")))</f>
        <v>Numérico</v>
      </c>
      <c r="I67" s="16">
        <v>5</v>
      </c>
      <c r="J67" s="16" t="s">
        <v>305</v>
      </c>
      <c r="K67" s="16" t="s">
        <v>179</v>
      </c>
      <c r="L67" s="26"/>
    </row>
    <row r="68" spans="1:12" ht="49.5" x14ac:dyDescent="0.25">
      <c r="A68" s="13">
        <v>56</v>
      </c>
      <c r="B68" s="14" t="s">
        <v>368</v>
      </c>
      <c r="C68" s="14" t="s">
        <v>243</v>
      </c>
      <c r="D68" s="14" t="s">
        <v>244</v>
      </c>
      <c r="E68" s="14"/>
      <c r="F68" s="15" t="s">
        <v>36</v>
      </c>
      <c r="G68" s="16" t="s">
        <v>47</v>
      </c>
      <c r="H68" s="16" t="str">
        <f>IF(G68=Validaciones!$A$3,Validaciones!$C$2,IF(OR(G68=Validaciones!$A$4,G68=Validaciones!$A$5),Validaciones!$C$3,IF(OR(G68=Validaciones!$A$6,G68=Validaciones!$A$7),Validaciones!$C$2,"Seleccione el tipo de variable")))</f>
        <v>Numérico</v>
      </c>
      <c r="I68" s="16">
        <v>1</v>
      </c>
      <c r="J68" s="16">
        <v>1</v>
      </c>
      <c r="K68" s="16">
        <v>4</v>
      </c>
      <c r="L68" s="26"/>
    </row>
    <row r="69" spans="1:12" ht="33" x14ac:dyDescent="0.25">
      <c r="A69" s="13">
        <v>57</v>
      </c>
      <c r="B69" s="14" t="s">
        <v>369</v>
      </c>
      <c r="C69" s="14" t="s">
        <v>245</v>
      </c>
      <c r="D69" s="14" t="s">
        <v>246</v>
      </c>
      <c r="E69" s="14"/>
      <c r="F69" s="15" t="s">
        <v>36</v>
      </c>
      <c r="G69" s="16" t="s">
        <v>47</v>
      </c>
      <c r="H69" s="16" t="str">
        <f>IF(G69=Validaciones!$A$3,Validaciones!$C$2,IF(OR(G69=Validaciones!$A$4,G69=Validaciones!$A$5),Validaciones!$C$3,IF(OR(G69=Validaciones!$A$6,G69=Validaciones!$A$7),Validaciones!$C$2,"Seleccione el tipo de variable")))</f>
        <v>Numérico</v>
      </c>
      <c r="I69" s="16">
        <v>1</v>
      </c>
      <c r="J69" s="16">
        <v>1</v>
      </c>
      <c r="K69" s="16">
        <v>2</v>
      </c>
      <c r="L69" s="26"/>
    </row>
    <row r="70" spans="1:12" ht="49.5" x14ac:dyDescent="0.25">
      <c r="A70" s="13">
        <v>58</v>
      </c>
      <c r="B70" s="14" t="s">
        <v>370</v>
      </c>
      <c r="C70" s="14" t="s">
        <v>247</v>
      </c>
      <c r="D70" s="14" t="s">
        <v>247</v>
      </c>
      <c r="E70" s="14"/>
      <c r="F70" s="15" t="s">
        <v>36</v>
      </c>
      <c r="G70" s="16" t="s">
        <v>50</v>
      </c>
      <c r="H70" s="16" t="str">
        <f>IF(G70=Validaciones!$A$3,Validaciones!$C$2,IF(OR(G70=Validaciones!$A$4,G70=Validaciones!$A$5),Validaciones!$C$3,IF(OR(G70=Validaciones!$A$6,G70=Validaciones!$A$7),Validaciones!$C$2,"Seleccione el tipo de variable")))</f>
        <v>Numérico</v>
      </c>
      <c r="I70" s="16">
        <v>6</v>
      </c>
      <c r="J70" s="16" t="s">
        <v>305</v>
      </c>
      <c r="K70" s="16" t="s">
        <v>179</v>
      </c>
      <c r="L70" s="26"/>
    </row>
    <row r="71" spans="1:12" ht="49.5" x14ac:dyDescent="0.25">
      <c r="A71" s="13">
        <v>59</v>
      </c>
      <c r="B71" s="14" t="s">
        <v>371</v>
      </c>
      <c r="C71" s="14" t="s">
        <v>248</v>
      </c>
      <c r="D71" s="14" t="s">
        <v>249</v>
      </c>
      <c r="E71" s="14"/>
      <c r="F71" s="15" t="s">
        <v>36</v>
      </c>
      <c r="G71" s="16" t="s">
        <v>50</v>
      </c>
      <c r="H71" s="16" t="str">
        <f>IF(G71=Validaciones!$A$3,Validaciones!$C$2,IF(OR(G71=Validaciones!$A$4,G71=Validaciones!$A$5),Validaciones!$C$3,IF(OR(G71=Validaciones!$A$6,G71=Validaciones!$A$7),Validaciones!$C$2,"Seleccione el tipo de variable")))</f>
        <v>Numérico</v>
      </c>
      <c r="I71" s="16">
        <v>1</v>
      </c>
      <c r="J71" s="16">
        <v>1</v>
      </c>
      <c r="K71" s="16">
        <v>4</v>
      </c>
      <c r="L71" s="26"/>
    </row>
    <row r="72" spans="1:12" ht="49.5" x14ac:dyDescent="0.25">
      <c r="A72" s="13">
        <v>60</v>
      </c>
      <c r="B72" s="14" t="s">
        <v>372</v>
      </c>
      <c r="C72" s="14" t="s">
        <v>250</v>
      </c>
      <c r="D72" s="14" t="s">
        <v>250</v>
      </c>
      <c r="E72" s="14"/>
      <c r="F72" s="15" t="s">
        <v>36</v>
      </c>
      <c r="G72" s="16" t="s">
        <v>50</v>
      </c>
      <c r="H72" s="16" t="str">
        <f>IF(G72=Validaciones!$A$3,Validaciones!$C$2,IF(OR(G72=Validaciones!$A$4,G72=Validaciones!$A$5),Validaciones!$C$3,IF(OR(G72=Validaciones!$A$6,G72=Validaciones!$A$7),Validaciones!$C$2,"Seleccione el tipo de variable")))</f>
        <v>Numérico</v>
      </c>
      <c r="I72" s="16">
        <v>6</v>
      </c>
      <c r="J72" s="16" t="s">
        <v>305</v>
      </c>
      <c r="K72" s="16" t="s">
        <v>179</v>
      </c>
      <c r="L72" s="26"/>
    </row>
    <row r="73" spans="1:12" ht="49.5" x14ac:dyDescent="0.25">
      <c r="A73" s="13">
        <v>61</v>
      </c>
      <c r="B73" s="14" t="s">
        <v>373</v>
      </c>
      <c r="C73" s="14" t="s">
        <v>374</v>
      </c>
      <c r="D73" s="14" t="s">
        <v>375</v>
      </c>
      <c r="E73" s="14"/>
      <c r="F73" s="15" t="s">
        <v>36</v>
      </c>
      <c r="G73" s="16" t="s">
        <v>47</v>
      </c>
      <c r="H73" s="16" t="str">
        <f>IF(G73=Validaciones!$A$3,Validaciones!$C$2,IF(OR(G73=Validaciones!$A$4,G73=Validaciones!$A$5),Validaciones!$C$3,IF(OR(G73=Validaciones!$A$6,G73=Validaciones!$A$7),Validaciones!$C$2,"Seleccione el tipo de variable")))</f>
        <v>Numérico</v>
      </c>
      <c r="I73" s="16">
        <v>1</v>
      </c>
      <c r="J73" s="16">
        <v>1</v>
      </c>
      <c r="K73" s="16">
        <v>5</v>
      </c>
      <c r="L73" s="26"/>
    </row>
    <row r="74" spans="1:12" ht="49.5" x14ac:dyDescent="0.25">
      <c r="A74" s="13">
        <v>62</v>
      </c>
      <c r="B74" s="14" t="s">
        <v>376</v>
      </c>
      <c r="C74" s="14" t="s">
        <v>251</v>
      </c>
      <c r="D74" s="14" t="s">
        <v>251</v>
      </c>
      <c r="E74" s="14"/>
      <c r="F74" s="15" t="s">
        <v>36</v>
      </c>
      <c r="G74" s="16" t="s">
        <v>50</v>
      </c>
      <c r="H74" s="16" t="str">
        <f>IF(G74=Validaciones!$A$3,Validaciones!$C$2,IF(OR(G74=Validaciones!$A$4,G74=Validaciones!$A$5),Validaciones!$C$3,IF(OR(G74=Validaciones!$A$6,G74=Validaciones!$A$7),Validaciones!$C$2,"Seleccione el tipo de variable")))</f>
        <v>Numérico</v>
      </c>
      <c r="I74" s="16">
        <v>6</v>
      </c>
      <c r="J74" s="16" t="s">
        <v>305</v>
      </c>
      <c r="K74" s="16" t="s">
        <v>179</v>
      </c>
      <c r="L74" s="26"/>
    </row>
    <row r="75" spans="1:12" ht="49.5" x14ac:dyDescent="0.25">
      <c r="A75" s="13">
        <v>63</v>
      </c>
      <c r="B75" s="14" t="s">
        <v>377</v>
      </c>
      <c r="C75" s="14" t="s">
        <v>252</v>
      </c>
      <c r="D75" s="14" t="s">
        <v>253</v>
      </c>
      <c r="E75" s="14"/>
      <c r="F75" s="15" t="s">
        <v>36</v>
      </c>
      <c r="G75" s="16" t="s">
        <v>47</v>
      </c>
      <c r="H75" s="16" t="str">
        <f>IF(G75=Validaciones!$A$3,Validaciones!$C$2,IF(OR(G75=Validaciones!$A$4,G75=Validaciones!$A$5),Validaciones!$C$3,IF(OR(G75=Validaciones!$A$6,G75=Validaciones!$A$7),Validaciones!$C$2,"Seleccione el tipo de variable")))</f>
        <v>Numérico</v>
      </c>
      <c r="I75" s="16">
        <v>1</v>
      </c>
      <c r="J75" s="16">
        <v>1</v>
      </c>
      <c r="K75" s="16">
        <v>4</v>
      </c>
      <c r="L75" s="26"/>
    </row>
    <row r="76" spans="1:12" ht="49.5" x14ac:dyDescent="0.25">
      <c r="A76" s="13">
        <v>64</v>
      </c>
      <c r="B76" s="14" t="s">
        <v>378</v>
      </c>
      <c r="C76" s="14" t="s">
        <v>254</v>
      </c>
      <c r="D76" s="14" t="s">
        <v>254</v>
      </c>
      <c r="E76" s="14"/>
      <c r="F76" s="15" t="s">
        <v>36</v>
      </c>
      <c r="G76" s="16" t="s">
        <v>50</v>
      </c>
      <c r="H76" s="16" t="str">
        <f>IF(G76=Validaciones!$A$3,Validaciones!$C$2,IF(OR(G76=Validaciones!$A$4,G76=Validaciones!$A$5),Validaciones!$C$3,IF(OR(G76=Validaciones!$A$6,G76=Validaciones!$A$7),Validaciones!$C$2,"Seleccione el tipo de variable")))</f>
        <v>Numérico</v>
      </c>
      <c r="I76" s="16">
        <v>5</v>
      </c>
      <c r="J76" s="16" t="s">
        <v>305</v>
      </c>
      <c r="K76" s="16" t="s">
        <v>179</v>
      </c>
      <c r="L76" s="26"/>
    </row>
    <row r="77" spans="1:12" ht="49.5" x14ac:dyDescent="0.25">
      <c r="A77" s="13">
        <v>65</v>
      </c>
      <c r="B77" s="14" t="s">
        <v>379</v>
      </c>
      <c r="C77" s="14" t="s">
        <v>255</v>
      </c>
      <c r="D77" s="14" t="s">
        <v>256</v>
      </c>
      <c r="E77" s="14"/>
      <c r="F77" s="15" t="s">
        <v>36</v>
      </c>
      <c r="G77" s="16" t="s">
        <v>47</v>
      </c>
      <c r="H77" s="16" t="str">
        <f>IF(G77=Validaciones!$A$3,Validaciones!$C$2,IF(OR(G77=Validaciones!$A$4,G77=Validaciones!$A$5),Validaciones!$C$3,IF(OR(G77=Validaciones!$A$6,G77=Validaciones!$A$7),Validaciones!$C$2,"Seleccione el tipo de variable")))</f>
        <v>Numérico</v>
      </c>
      <c r="I77" s="16">
        <v>1</v>
      </c>
      <c r="J77" s="16">
        <v>1</v>
      </c>
      <c r="K77" s="16">
        <v>4</v>
      </c>
      <c r="L77" s="26"/>
    </row>
    <row r="78" spans="1:12" ht="33" x14ac:dyDescent="0.25">
      <c r="A78" s="13">
        <v>66</v>
      </c>
      <c r="B78" s="14" t="s">
        <v>380</v>
      </c>
      <c r="C78" s="14" t="s">
        <v>381</v>
      </c>
      <c r="D78" s="14" t="s">
        <v>257</v>
      </c>
      <c r="E78" s="14"/>
      <c r="F78" s="15" t="s">
        <v>36</v>
      </c>
      <c r="G78" s="16" t="s">
        <v>47</v>
      </c>
      <c r="H78" s="16" t="str">
        <f>IF(G78=Validaciones!$A$3,Validaciones!$C$2,IF(OR(G78=Validaciones!$A$4,G78=Validaciones!$A$5),Validaciones!$C$3,IF(OR(G78=Validaciones!$A$6,G78=Validaciones!$A$7),Validaciones!$C$2,"Seleccione el tipo de variable")))</f>
        <v>Numérico</v>
      </c>
      <c r="I78" s="16">
        <v>1</v>
      </c>
      <c r="J78" s="16">
        <v>1</v>
      </c>
      <c r="K78" s="16">
        <v>2</v>
      </c>
      <c r="L78" s="26"/>
    </row>
    <row r="79" spans="1:12" ht="33" x14ac:dyDescent="0.25">
      <c r="A79" s="13">
        <v>67</v>
      </c>
      <c r="B79" s="14" t="s">
        <v>382</v>
      </c>
      <c r="C79" s="14" t="s">
        <v>258</v>
      </c>
      <c r="D79" s="14" t="s">
        <v>259</v>
      </c>
      <c r="E79" s="14"/>
      <c r="F79" s="15" t="s">
        <v>36</v>
      </c>
      <c r="G79" s="16" t="s">
        <v>47</v>
      </c>
      <c r="H79" s="16" t="str">
        <f>IF(G79=Validaciones!$A$3,Validaciones!$C$2,IF(OR(G79=Validaciones!$A$4,G79=Validaciones!$A$5),Validaciones!$C$3,IF(OR(G79=Validaciones!$A$6,G79=Validaciones!$A$7),Validaciones!$C$2,"Seleccione el tipo de variable")))</f>
        <v>Numérico</v>
      </c>
      <c r="I79" s="16">
        <v>1</v>
      </c>
      <c r="J79" s="16">
        <v>1</v>
      </c>
      <c r="K79" s="16">
        <v>2</v>
      </c>
      <c r="L79" s="26"/>
    </row>
    <row r="80" spans="1:12" ht="33" x14ac:dyDescent="0.25">
      <c r="A80" s="13">
        <v>68</v>
      </c>
      <c r="B80" s="14" t="s">
        <v>383</v>
      </c>
      <c r="C80" s="14" t="s">
        <v>260</v>
      </c>
      <c r="D80" s="14" t="s">
        <v>260</v>
      </c>
      <c r="E80" s="14"/>
      <c r="F80" s="15" t="s">
        <v>36</v>
      </c>
      <c r="G80" s="16" t="s">
        <v>50</v>
      </c>
      <c r="H80" s="16" t="str">
        <f>IF(G80=Validaciones!$A$3,Validaciones!$C$2,IF(OR(G80=Validaciones!$A$4,G80=Validaciones!$A$5),Validaciones!$C$3,IF(OR(G80=Validaciones!$A$6,G80=Validaciones!$A$7),Validaciones!$C$2,"Seleccione el tipo de variable")))</f>
        <v>Numérico</v>
      </c>
      <c r="I80" s="16">
        <v>6</v>
      </c>
      <c r="J80" s="16" t="s">
        <v>305</v>
      </c>
      <c r="K80" s="16" t="s">
        <v>179</v>
      </c>
      <c r="L80" s="26"/>
    </row>
    <row r="81" spans="1:12" ht="33" x14ac:dyDescent="0.25">
      <c r="A81" s="13">
        <v>69</v>
      </c>
      <c r="B81" s="14" t="s">
        <v>384</v>
      </c>
      <c r="C81" s="14" t="s">
        <v>261</v>
      </c>
      <c r="D81" s="14" t="s">
        <v>261</v>
      </c>
      <c r="E81" s="14"/>
      <c r="F81" s="15" t="s">
        <v>36</v>
      </c>
      <c r="G81" s="16" t="s">
        <v>47</v>
      </c>
      <c r="H81" s="16" t="str">
        <f>IF(G81=Validaciones!$A$3,Validaciones!$C$2,IF(OR(G81=Validaciones!$A$4,G81=Validaciones!$A$5),Validaciones!$C$3,IF(OR(G81=Validaciones!$A$6,G81=Validaciones!$A$7),Validaciones!$C$2,"Seleccione el tipo de variable")))</f>
        <v>Numérico</v>
      </c>
      <c r="I81" s="16">
        <v>1</v>
      </c>
      <c r="J81" s="16">
        <v>1</v>
      </c>
      <c r="K81" s="16">
        <v>5</v>
      </c>
      <c r="L81" s="26"/>
    </row>
    <row r="82" spans="1:12" ht="33" x14ac:dyDescent="0.25">
      <c r="A82" s="13">
        <v>70</v>
      </c>
      <c r="B82" s="14" t="s">
        <v>385</v>
      </c>
      <c r="C82" s="14" t="s">
        <v>262</v>
      </c>
      <c r="D82" s="14" t="s">
        <v>263</v>
      </c>
      <c r="E82" s="14"/>
      <c r="F82" s="15" t="s">
        <v>36</v>
      </c>
      <c r="G82" s="16" t="s">
        <v>47</v>
      </c>
      <c r="H82" s="16" t="str">
        <f>IF(G82=Validaciones!$A$3,Validaciones!$C$2,IF(OR(G82=Validaciones!$A$4,G82=Validaciones!$A$5),Validaciones!$C$3,IF(OR(G82=Validaciones!$A$6,G82=Validaciones!$A$7),Validaciones!$C$2,"Seleccione el tipo de variable")))</f>
        <v>Numérico</v>
      </c>
      <c r="I82" s="16">
        <v>1</v>
      </c>
      <c r="J82" s="16">
        <v>1</v>
      </c>
      <c r="K82" s="16">
        <v>2</v>
      </c>
      <c r="L82" s="26"/>
    </row>
    <row r="83" spans="1:12" ht="49.5" x14ac:dyDescent="0.25">
      <c r="A83" s="13">
        <v>71</v>
      </c>
      <c r="B83" s="14" t="s">
        <v>386</v>
      </c>
      <c r="C83" s="14" t="s">
        <v>264</v>
      </c>
      <c r="D83" s="14" t="s">
        <v>264</v>
      </c>
      <c r="E83" s="14"/>
      <c r="F83" s="15" t="s">
        <v>36</v>
      </c>
      <c r="G83" s="16" t="s">
        <v>50</v>
      </c>
      <c r="H83" s="16" t="str">
        <f>IF(G83=Validaciones!$A$3,Validaciones!$C$2,IF(OR(G83=Validaciones!$A$4,G83=Validaciones!$A$5),Validaciones!$C$3,IF(OR(G83=Validaciones!$A$6,G83=Validaciones!$A$7),Validaciones!$C$2,"Seleccione el tipo de variable")))</f>
        <v>Numérico</v>
      </c>
      <c r="I83" s="16">
        <v>6</v>
      </c>
      <c r="J83" s="16" t="s">
        <v>305</v>
      </c>
      <c r="K83" s="16" t="s">
        <v>179</v>
      </c>
      <c r="L83" s="26"/>
    </row>
    <row r="84" spans="1:12" ht="49.5" x14ac:dyDescent="0.25">
      <c r="A84" s="13">
        <v>72</v>
      </c>
      <c r="B84" s="14" t="s">
        <v>387</v>
      </c>
      <c r="C84" s="14" t="s">
        <v>265</v>
      </c>
      <c r="D84" s="14" t="s">
        <v>266</v>
      </c>
      <c r="E84" s="14"/>
      <c r="F84" s="15" t="s">
        <v>36</v>
      </c>
      <c r="G84" s="16" t="s">
        <v>47</v>
      </c>
      <c r="H84" s="16" t="str">
        <f>IF(G84=Validaciones!$A$3,Validaciones!$C$2,IF(OR(G84=Validaciones!$A$4,G84=Validaciones!$A$5),Validaciones!$C$3,IF(OR(G84=Validaciones!$A$6,G84=Validaciones!$A$7),Validaciones!$C$2,"Seleccione el tipo de variable")))</f>
        <v>Numérico</v>
      </c>
      <c r="I84" s="16">
        <v>1</v>
      </c>
      <c r="J84" s="16">
        <v>1</v>
      </c>
      <c r="K84" s="16">
        <v>5</v>
      </c>
      <c r="L84" s="26"/>
    </row>
    <row r="85" spans="1:12" ht="49.5" x14ac:dyDescent="0.25">
      <c r="A85" s="13">
        <v>73</v>
      </c>
      <c r="B85" s="14" t="s">
        <v>388</v>
      </c>
      <c r="C85" s="14" t="s">
        <v>267</v>
      </c>
      <c r="D85" s="14" t="s">
        <v>268</v>
      </c>
      <c r="E85" s="14"/>
      <c r="F85" s="15" t="s">
        <v>36</v>
      </c>
      <c r="G85" s="16" t="s">
        <v>47</v>
      </c>
      <c r="H85" s="16" t="str">
        <f>IF(G85=Validaciones!$A$3,Validaciones!$C$2,IF(OR(G85=Validaciones!$A$4,G85=Validaciones!$A$5),Validaciones!$C$3,IF(OR(G85=Validaciones!$A$6,G85=Validaciones!$A$7),Validaciones!$C$2,"Seleccione el tipo de variable")))</f>
        <v>Numérico</v>
      </c>
      <c r="I85" s="16">
        <v>1</v>
      </c>
      <c r="J85" s="16">
        <v>1</v>
      </c>
      <c r="K85" s="16">
        <v>5</v>
      </c>
      <c r="L85" s="26"/>
    </row>
    <row r="86" spans="1:12" ht="49.5" x14ac:dyDescent="0.25">
      <c r="A86" s="13">
        <v>74</v>
      </c>
      <c r="B86" s="14" t="s">
        <v>389</v>
      </c>
      <c r="C86" s="14" t="s">
        <v>271</v>
      </c>
      <c r="D86" s="14" t="s">
        <v>271</v>
      </c>
      <c r="E86" s="14"/>
      <c r="F86" s="15" t="s">
        <v>36</v>
      </c>
      <c r="G86" s="16" t="s">
        <v>50</v>
      </c>
      <c r="H86" s="16" t="str">
        <f>IF(G86=Validaciones!$A$3,Validaciones!$C$2,IF(OR(G86=Validaciones!$A$4,G86=Validaciones!$A$5),Validaciones!$C$3,IF(OR(G86=Validaciones!$A$6,G86=Validaciones!$A$7),Validaciones!$C$2,"Seleccione el tipo de variable")))</f>
        <v>Numérico</v>
      </c>
      <c r="I86" s="16">
        <v>6</v>
      </c>
      <c r="J86" s="16" t="s">
        <v>305</v>
      </c>
      <c r="K86" s="16" t="s">
        <v>179</v>
      </c>
      <c r="L86" s="26"/>
    </row>
    <row r="87" spans="1:12" ht="49.5" x14ac:dyDescent="0.25">
      <c r="A87" s="13">
        <v>75</v>
      </c>
      <c r="B87" s="14" t="s">
        <v>390</v>
      </c>
      <c r="C87" s="14" t="s">
        <v>272</v>
      </c>
      <c r="D87" s="14" t="s">
        <v>273</v>
      </c>
      <c r="E87" s="14"/>
      <c r="F87" s="15" t="s">
        <v>36</v>
      </c>
      <c r="G87" s="16" t="s">
        <v>47</v>
      </c>
      <c r="H87" s="16" t="str">
        <f>IF(G87=Validaciones!$A$3,Validaciones!$C$2,IF(OR(G87=Validaciones!$A$4,G87=Validaciones!$A$5),Validaciones!$C$3,IF(OR(G87=Validaciones!$A$6,G87=Validaciones!$A$7),Validaciones!$C$2,"Seleccione el tipo de variable")))</f>
        <v>Numérico</v>
      </c>
      <c r="I87" s="16">
        <v>1</v>
      </c>
      <c r="J87" s="16">
        <v>1</v>
      </c>
      <c r="K87" s="16">
        <v>5</v>
      </c>
      <c r="L87" s="26"/>
    </row>
    <row r="88" spans="1:12" ht="49.5" x14ac:dyDescent="0.25">
      <c r="A88" s="13">
        <v>76</v>
      </c>
      <c r="B88" s="14" t="s">
        <v>391</v>
      </c>
      <c r="C88" s="14" t="s">
        <v>269</v>
      </c>
      <c r="D88" s="14" t="s">
        <v>270</v>
      </c>
      <c r="E88" s="14"/>
      <c r="F88" s="15" t="s">
        <v>36</v>
      </c>
      <c r="G88" s="16" t="s">
        <v>47</v>
      </c>
      <c r="H88" s="16" t="str">
        <f>IF(G88=Validaciones!$A$3,Validaciones!$C$2,IF(OR(G88=Validaciones!$A$4,G88=Validaciones!$A$5),Validaciones!$C$3,IF(OR(G88=Validaciones!$A$6,G88=Validaciones!$A$7),Validaciones!$C$2,"Seleccione el tipo de variable")))</f>
        <v>Numérico</v>
      </c>
      <c r="I88" s="16">
        <v>1</v>
      </c>
      <c r="J88" s="16">
        <v>1</v>
      </c>
      <c r="K88" s="16">
        <v>5</v>
      </c>
      <c r="L88" s="26"/>
    </row>
    <row r="89" spans="1:12" ht="49.5" x14ac:dyDescent="0.25">
      <c r="A89" s="13">
        <v>77</v>
      </c>
      <c r="B89" s="14" t="s">
        <v>392</v>
      </c>
      <c r="C89" s="14" t="s">
        <v>274</v>
      </c>
      <c r="D89" s="14" t="s">
        <v>274</v>
      </c>
      <c r="E89" s="14"/>
      <c r="F89" s="15" t="s">
        <v>36</v>
      </c>
      <c r="G89" s="16" t="s">
        <v>50</v>
      </c>
      <c r="H89" s="16" t="str">
        <f>IF(G89=Validaciones!$A$3,Validaciones!$C$2,IF(OR(G89=Validaciones!$A$4,G89=Validaciones!$A$5),Validaciones!$C$3,IF(OR(G89=Validaciones!$A$6,G89=Validaciones!$A$7),Validaciones!$C$2,"Seleccione el tipo de variable")))</f>
        <v>Numérico</v>
      </c>
      <c r="I89" s="16">
        <v>6</v>
      </c>
      <c r="J89" s="16" t="s">
        <v>305</v>
      </c>
      <c r="K89" s="16" t="s">
        <v>179</v>
      </c>
      <c r="L89" s="26"/>
    </row>
    <row r="90" spans="1:12" ht="49.5" x14ac:dyDescent="0.25">
      <c r="A90" s="13">
        <v>78</v>
      </c>
      <c r="B90" s="14" t="s">
        <v>393</v>
      </c>
      <c r="C90" s="14" t="s">
        <v>275</v>
      </c>
      <c r="D90" s="14" t="s">
        <v>276</v>
      </c>
      <c r="E90" s="14"/>
      <c r="F90" s="15" t="s">
        <v>36</v>
      </c>
      <c r="G90" s="16" t="s">
        <v>47</v>
      </c>
      <c r="H90" s="16" t="str">
        <f>IF(G90=Validaciones!$A$3,Validaciones!$C$2,IF(OR(G90=Validaciones!$A$4,G90=Validaciones!$A$5),Validaciones!$C$3,IF(OR(G90=Validaciones!$A$6,G90=Validaciones!$A$7),Validaciones!$C$2,"Seleccione el tipo de variable")))</f>
        <v>Numérico</v>
      </c>
      <c r="I90" s="16">
        <v>1</v>
      </c>
      <c r="J90" s="16">
        <v>1</v>
      </c>
      <c r="K90" s="16">
        <v>5</v>
      </c>
      <c r="L90" s="26"/>
    </row>
    <row r="91" spans="1:12" ht="49.5" x14ac:dyDescent="0.25">
      <c r="A91" s="13">
        <v>79</v>
      </c>
      <c r="B91" s="14" t="s">
        <v>394</v>
      </c>
      <c r="C91" s="14" t="s">
        <v>277</v>
      </c>
      <c r="D91" s="14" t="s">
        <v>278</v>
      </c>
      <c r="E91" s="14"/>
      <c r="F91" s="15" t="s">
        <v>36</v>
      </c>
      <c r="G91" s="16" t="s">
        <v>47</v>
      </c>
      <c r="H91" s="16" t="str">
        <f>IF(G91=Validaciones!$A$3,Validaciones!$C$2,IF(OR(G91=Validaciones!$A$4,G91=Validaciones!$A$5),Validaciones!$C$3,IF(OR(G91=Validaciones!$A$6,G91=Validaciones!$A$7),Validaciones!$C$2,"Seleccione el tipo de variable")))</f>
        <v>Numérico</v>
      </c>
      <c r="I91" s="16">
        <v>1</v>
      </c>
      <c r="J91" s="16">
        <v>1</v>
      </c>
      <c r="K91" s="16">
        <v>5</v>
      </c>
      <c r="L91" s="26"/>
    </row>
    <row r="92" spans="1:12" ht="49.5" x14ac:dyDescent="0.25">
      <c r="A92" s="13">
        <v>80</v>
      </c>
      <c r="B92" s="14" t="s">
        <v>395</v>
      </c>
      <c r="C92" s="14" t="s">
        <v>279</v>
      </c>
      <c r="D92" s="14" t="s">
        <v>279</v>
      </c>
      <c r="E92" s="14"/>
      <c r="F92" s="15" t="s">
        <v>36</v>
      </c>
      <c r="G92" s="16" t="s">
        <v>50</v>
      </c>
      <c r="H92" s="16" t="str">
        <f>IF(G92=Validaciones!$A$3,Validaciones!$C$2,IF(OR(G92=Validaciones!$A$4,G92=Validaciones!$A$5),Validaciones!$C$3,IF(OR(G92=Validaciones!$A$6,G92=Validaciones!$A$7),Validaciones!$C$2,"Seleccione el tipo de variable")))</f>
        <v>Numérico</v>
      </c>
      <c r="I92" s="16">
        <v>4</v>
      </c>
      <c r="J92" s="16" t="s">
        <v>305</v>
      </c>
      <c r="K92" s="16" t="s">
        <v>179</v>
      </c>
      <c r="L92" s="26"/>
    </row>
    <row r="93" spans="1:12" ht="49.5" x14ac:dyDescent="0.25">
      <c r="A93" s="13">
        <v>81</v>
      </c>
      <c r="B93" s="14" t="s">
        <v>396</v>
      </c>
      <c r="C93" s="14" t="s">
        <v>280</v>
      </c>
      <c r="D93" s="14" t="s">
        <v>281</v>
      </c>
      <c r="E93" s="14"/>
      <c r="F93" s="15" t="s">
        <v>36</v>
      </c>
      <c r="G93" s="16" t="s">
        <v>47</v>
      </c>
      <c r="H93" s="16" t="str">
        <f>IF(G93=Validaciones!$A$3,Validaciones!$C$2,IF(OR(G93=Validaciones!$A$4,G93=Validaciones!$A$5),Validaciones!$C$3,IF(OR(G93=Validaciones!$A$6,G93=Validaciones!$A$7),Validaciones!$C$2,"Seleccione el tipo de variable")))</f>
        <v>Numérico</v>
      </c>
      <c r="I93" s="16">
        <v>1</v>
      </c>
      <c r="J93" s="16">
        <v>1</v>
      </c>
      <c r="K93" s="16">
        <v>5</v>
      </c>
      <c r="L93" s="26"/>
    </row>
    <row r="94" spans="1:12" ht="49.5" x14ac:dyDescent="0.25">
      <c r="A94" s="13">
        <v>82</v>
      </c>
      <c r="B94" s="14" t="s">
        <v>397</v>
      </c>
      <c r="C94" s="14" t="s">
        <v>282</v>
      </c>
      <c r="D94" s="14" t="s">
        <v>283</v>
      </c>
      <c r="E94" s="14"/>
      <c r="F94" s="15" t="s">
        <v>36</v>
      </c>
      <c r="G94" s="16" t="s">
        <v>47</v>
      </c>
      <c r="H94" s="16" t="str">
        <f>IF(G94=Validaciones!$A$3,Validaciones!$C$2,IF(OR(G94=Validaciones!$A$4,G94=Validaciones!$A$5),Validaciones!$C$3,IF(OR(G94=Validaciones!$A$6,G94=Validaciones!$A$7),Validaciones!$C$2,"Seleccione el tipo de variable")))</f>
        <v>Numérico</v>
      </c>
      <c r="I94" s="16">
        <v>1</v>
      </c>
      <c r="J94" s="16">
        <v>1</v>
      </c>
      <c r="K94" s="16">
        <v>5</v>
      </c>
      <c r="L94" s="26"/>
    </row>
    <row r="95" spans="1:12" ht="49.5" x14ac:dyDescent="0.25">
      <c r="A95" s="13">
        <v>83</v>
      </c>
      <c r="B95" s="14" t="s">
        <v>443</v>
      </c>
      <c r="C95" s="14" t="s">
        <v>284</v>
      </c>
      <c r="D95" s="14" t="s">
        <v>284</v>
      </c>
      <c r="E95" s="14"/>
      <c r="F95" s="15" t="s">
        <v>36</v>
      </c>
      <c r="G95" s="16" t="s">
        <v>47</v>
      </c>
      <c r="H95" s="16" t="str">
        <f>IF(G95=Validaciones!$A$3,Validaciones!$C$2,IF(OR(G95=Validaciones!$A$4,G95=Validaciones!$A$5),Validaciones!$C$3,IF(OR(G95=Validaciones!$A$6,G95=Validaciones!$A$7),Validaciones!$C$2,"Seleccione el tipo de variable")))</f>
        <v>Numérico</v>
      </c>
      <c r="I95" s="16">
        <v>3</v>
      </c>
      <c r="J95" s="16">
        <v>0</v>
      </c>
      <c r="K95" s="16">
        <v>9999</v>
      </c>
      <c r="L95" s="26"/>
    </row>
    <row r="96" spans="1:12" ht="33" x14ac:dyDescent="0.25">
      <c r="A96" s="13">
        <v>84</v>
      </c>
      <c r="B96" s="14" t="s">
        <v>444</v>
      </c>
      <c r="C96" s="14" t="s">
        <v>285</v>
      </c>
      <c r="D96" s="14" t="s">
        <v>285</v>
      </c>
      <c r="E96" s="14"/>
      <c r="F96" s="15" t="s">
        <v>36</v>
      </c>
      <c r="G96" s="16" t="s">
        <v>47</v>
      </c>
      <c r="H96" s="16" t="str">
        <f>IF(G96=Validaciones!$A$3,Validaciones!$C$2,IF(OR(G96=Validaciones!$A$4,G96=Validaciones!$A$5),Validaciones!$C$3,IF(OR(G96=Validaciones!$A$6,G96=Validaciones!$A$7),Validaciones!$C$2,"Seleccione el tipo de variable")))</f>
        <v>Numérico</v>
      </c>
      <c r="I96" s="16">
        <v>2</v>
      </c>
      <c r="J96" s="16">
        <v>0</v>
      </c>
      <c r="K96" s="16">
        <v>9999</v>
      </c>
      <c r="L96" s="32"/>
    </row>
    <row r="97" spans="1:12" ht="33" x14ac:dyDescent="0.25">
      <c r="A97" s="13">
        <v>85</v>
      </c>
      <c r="B97" s="14" t="s">
        <v>398</v>
      </c>
      <c r="C97" s="14" t="s">
        <v>399</v>
      </c>
      <c r="D97" s="14" t="s">
        <v>400</v>
      </c>
      <c r="E97" s="14"/>
      <c r="F97" s="15" t="s">
        <v>36</v>
      </c>
      <c r="G97" s="16" t="s">
        <v>47</v>
      </c>
      <c r="H97" s="16" t="str">
        <f>IF(G97=Validaciones!$A$3,Validaciones!$C$2,IF(OR(G97=Validaciones!$A$4,G97=Validaciones!$A$5),Validaciones!$C$3,IF(OR(G97=Validaciones!$A$6,G97=Validaciones!$A$7),Validaciones!$C$2,"Seleccione el tipo de variable")))</f>
        <v>Numérico</v>
      </c>
      <c r="I97" s="16">
        <v>1</v>
      </c>
      <c r="J97" s="16">
        <v>1</v>
      </c>
      <c r="K97" s="16">
        <v>2</v>
      </c>
      <c r="L97" s="32"/>
    </row>
    <row r="98" spans="1:12" ht="33" x14ac:dyDescent="0.25">
      <c r="A98" s="13">
        <v>86</v>
      </c>
      <c r="B98" s="14" t="s">
        <v>401</v>
      </c>
      <c r="C98" s="14" t="s">
        <v>402</v>
      </c>
      <c r="D98" s="14" t="s">
        <v>403</v>
      </c>
      <c r="E98" s="14"/>
      <c r="F98" s="15" t="s">
        <v>36</v>
      </c>
      <c r="G98" s="16" t="s">
        <v>50</v>
      </c>
      <c r="H98" s="16" t="str">
        <f>IF(G98=Validaciones!$A$3,Validaciones!$C$2,IF(OR(G98=Validaciones!$A$4,G98=Validaciones!$A$5),Validaciones!$C$3,IF(OR(G98=Validaciones!$A$6,G98=Validaciones!$A$7),Validaciones!$C$2,"Seleccione el tipo de variable")))</f>
        <v>Numérico</v>
      </c>
      <c r="I98" s="16">
        <v>6</v>
      </c>
      <c r="J98" s="16" t="s">
        <v>305</v>
      </c>
      <c r="K98" s="16" t="s">
        <v>304</v>
      </c>
      <c r="L98" s="32"/>
    </row>
    <row r="99" spans="1:12" ht="49.5" x14ac:dyDescent="0.25">
      <c r="A99" s="13">
        <v>87</v>
      </c>
      <c r="B99" s="14" t="s">
        <v>404</v>
      </c>
      <c r="C99" s="14" t="s">
        <v>405</v>
      </c>
      <c r="D99" s="14" t="s">
        <v>406</v>
      </c>
      <c r="E99" s="14"/>
      <c r="F99" s="15" t="s">
        <v>36</v>
      </c>
      <c r="G99" s="16" t="s">
        <v>50</v>
      </c>
      <c r="H99" s="16" t="str">
        <f>IF(G99=Validaciones!$A$3,Validaciones!$C$2,IF(OR(G99=Validaciones!$A$4,G99=Validaciones!$A$5),Validaciones!$C$3,IF(OR(G99=Validaciones!$A$6,G99=Validaciones!$A$7),Validaciones!$C$2,"Seleccione el tipo de variable")))</f>
        <v>Numérico</v>
      </c>
      <c r="I99" s="16">
        <v>8</v>
      </c>
      <c r="J99" s="16" t="s">
        <v>305</v>
      </c>
      <c r="K99" s="16" t="s">
        <v>304</v>
      </c>
      <c r="L99" s="32"/>
    </row>
    <row r="100" spans="1:12" ht="33" x14ac:dyDescent="0.25">
      <c r="A100" s="13">
        <v>88</v>
      </c>
      <c r="B100" s="14" t="s">
        <v>407</v>
      </c>
      <c r="C100" s="14" t="s">
        <v>316</v>
      </c>
      <c r="D100" s="14" t="s">
        <v>316</v>
      </c>
      <c r="E100" s="14"/>
      <c r="F100" s="15" t="s">
        <v>36</v>
      </c>
      <c r="G100" s="16" t="s">
        <v>47</v>
      </c>
      <c r="H100" s="16" t="str">
        <f>IF(G100=Validaciones!$A$3,Validaciones!$C$2,IF(OR(G100=Validaciones!$A$4,G100=Validaciones!$A$5),Validaciones!$C$3,IF(OR(G100=Validaciones!$A$6,G100=Validaciones!$A$7),Validaciones!$C$2,"Seleccione el tipo de variable")))</f>
        <v>Numérico</v>
      </c>
      <c r="I100" s="16">
        <v>2</v>
      </c>
      <c r="J100" s="16">
        <v>1</v>
      </c>
      <c r="K100" s="16">
        <v>12</v>
      </c>
      <c r="L100" s="32"/>
    </row>
    <row r="101" spans="1:12" ht="33" x14ac:dyDescent="0.25">
      <c r="A101" s="13">
        <v>89</v>
      </c>
      <c r="B101" s="14" t="s">
        <v>408</v>
      </c>
      <c r="C101" s="14" t="s">
        <v>409</v>
      </c>
      <c r="D101" s="14" t="s">
        <v>410</v>
      </c>
      <c r="E101" s="14"/>
      <c r="F101" s="15" t="s">
        <v>36</v>
      </c>
      <c r="G101" s="16" t="s">
        <v>47</v>
      </c>
      <c r="H101" s="16" t="str">
        <f>IF(G101=Validaciones!$A$3,Validaciones!$C$2,IF(OR(G101=Validaciones!$A$4,G101=Validaciones!$A$5),Validaciones!$C$3,IF(OR(G101=Validaciones!$A$6,G101=Validaciones!$A$7),Validaciones!$C$2,"Seleccione el tipo de variable")))</f>
        <v>Numérico</v>
      </c>
      <c r="I101" s="16">
        <v>1</v>
      </c>
      <c r="J101" s="16">
        <v>1</v>
      </c>
      <c r="K101" s="16">
        <v>2</v>
      </c>
      <c r="L101" s="32"/>
    </row>
    <row r="102" spans="1:12" ht="33" x14ac:dyDescent="0.25">
      <c r="A102" s="13">
        <v>90</v>
      </c>
      <c r="B102" s="14" t="s">
        <v>411</v>
      </c>
      <c r="C102" s="14" t="s">
        <v>412</v>
      </c>
      <c r="D102" s="14" t="s">
        <v>413</v>
      </c>
      <c r="E102" s="14"/>
      <c r="F102" s="15" t="s">
        <v>36</v>
      </c>
      <c r="G102" s="16" t="s">
        <v>47</v>
      </c>
      <c r="H102" s="16" t="str">
        <f>IF(G102=Validaciones!$A$3,Validaciones!$C$2,IF(OR(G102=Validaciones!$A$4,G102=Validaciones!$A$5),Validaciones!$C$3,IF(OR(G102=Validaciones!$A$6,G102=Validaciones!$A$7),Validaciones!$C$2,"Seleccione el tipo de variable")))</f>
        <v>Numérico</v>
      </c>
      <c r="I102" s="16">
        <v>3</v>
      </c>
      <c r="J102" s="16" t="s">
        <v>446</v>
      </c>
      <c r="K102" s="16" t="s">
        <v>447</v>
      </c>
      <c r="L102" s="32"/>
    </row>
    <row r="103" spans="1:12" ht="33" x14ac:dyDescent="0.25">
      <c r="A103" s="13">
        <v>91</v>
      </c>
      <c r="B103" s="14" t="s">
        <v>414</v>
      </c>
      <c r="C103" s="14" t="s">
        <v>412</v>
      </c>
      <c r="D103" s="14" t="s">
        <v>413</v>
      </c>
      <c r="E103" s="14"/>
      <c r="F103" s="15" t="s">
        <v>36</v>
      </c>
      <c r="G103" s="16" t="s">
        <v>47</v>
      </c>
      <c r="H103" s="16" t="str">
        <f>IF(G103=Validaciones!$A$3,Validaciones!$C$2,IF(OR(G103=Validaciones!$A$4,G103=Validaciones!$A$5),Validaciones!$C$3,IF(OR(G103=Validaciones!$A$6,G103=Validaciones!$A$7),Validaciones!$C$2,"Seleccione el tipo de variable")))</f>
        <v>Numérico</v>
      </c>
      <c r="I103" s="16">
        <v>3</v>
      </c>
      <c r="J103" s="16" t="s">
        <v>446</v>
      </c>
      <c r="K103" s="16" t="s">
        <v>447</v>
      </c>
      <c r="L103" s="32"/>
    </row>
    <row r="104" spans="1:12" ht="33" x14ac:dyDescent="0.25">
      <c r="A104" s="13">
        <v>92</v>
      </c>
      <c r="B104" s="14" t="s">
        <v>415</v>
      </c>
      <c r="C104" s="14" t="s">
        <v>287</v>
      </c>
      <c r="D104" s="14" t="s">
        <v>287</v>
      </c>
      <c r="E104" s="14"/>
      <c r="F104" s="15" t="s">
        <v>36</v>
      </c>
      <c r="G104" s="16" t="s">
        <v>50</v>
      </c>
      <c r="H104" s="16" t="str">
        <f>IF(G104=Validaciones!$A$3,Validaciones!$C$2,IF(OR(G104=Validaciones!$A$4,G104=Validaciones!$A$5),Validaciones!$C$3,IF(OR(G104=Validaciones!$A$6,G104=Validaciones!$A$7),Validaciones!$C$2,"Seleccione el tipo de variable")))</f>
        <v>Numérico</v>
      </c>
      <c r="I104" s="16">
        <v>8</v>
      </c>
      <c r="J104" s="16" t="str">
        <f>IF(OR(G104=Validaciones!$A$4,G104=Validaciones!$A$5),"Ingrese el dato","No aplica")</f>
        <v>Ingrese el dato</v>
      </c>
      <c r="K104" s="16" t="str">
        <f>IF(OR(G104=Validaciones!$A$4,G104=Validaciones!$A$5),"Ingrese el dato","No aplica")</f>
        <v>Ingrese el dato</v>
      </c>
      <c r="L104" s="32"/>
    </row>
    <row r="105" spans="1:12" ht="33" x14ac:dyDescent="0.25">
      <c r="A105" s="13">
        <v>93</v>
      </c>
      <c r="B105" s="14" t="s">
        <v>416</v>
      </c>
      <c r="C105" s="14" t="s">
        <v>286</v>
      </c>
      <c r="D105" s="14" t="s">
        <v>286</v>
      </c>
      <c r="E105" s="14"/>
      <c r="F105" s="15" t="s">
        <v>36</v>
      </c>
      <c r="G105" s="16" t="s">
        <v>47</v>
      </c>
      <c r="H105" s="16" t="str">
        <f>IF(G105=Validaciones!$A$3,Validaciones!$C$2,IF(OR(G105=Validaciones!$A$4,G105=Validaciones!$A$5),Validaciones!$C$3,IF(OR(G105=Validaciones!$A$6,G105=Validaciones!$A$7),Validaciones!$C$2,"Seleccione el tipo de variable")))</f>
        <v>Numérico</v>
      </c>
      <c r="I105" s="16">
        <v>8</v>
      </c>
      <c r="J105" s="16" t="s">
        <v>446</v>
      </c>
      <c r="K105" s="16" t="s">
        <v>447</v>
      </c>
      <c r="L105" s="32"/>
    </row>
    <row r="106" spans="1:12" ht="33" x14ac:dyDescent="0.25">
      <c r="A106" s="13">
        <v>94</v>
      </c>
      <c r="B106" s="14" t="s">
        <v>417</v>
      </c>
      <c r="C106" s="14" t="s">
        <v>174</v>
      </c>
      <c r="D106" s="14" t="s">
        <v>174</v>
      </c>
      <c r="E106" s="14"/>
      <c r="F106" s="15" t="s">
        <v>36</v>
      </c>
      <c r="G106" s="16" t="s">
        <v>49</v>
      </c>
      <c r="H106" s="16" t="str">
        <f>IF(G106=Validaciones!$A$3,Validaciones!$C$2,IF(OR(G106=Validaciones!$A$4,G106=Validaciones!$A$5),Validaciones!$C$3,IF(OR(G106=Validaciones!$A$6,G106=Validaciones!$A$7),Validaciones!$C$2,"Seleccione el tipo de variable")))</f>
        <v>Cadena</v>
      </c>
      <c r="I106" s="16">
        <v>8</v>
      </c>
      <c r="J106" s="16" t="str">
        <f>IF(OR(G106=Validaciones!$A$4,G106=Validaciones!$A$5),"Ingrese el dato","No aplica")</f>
        <v>No aplica</v>
      </c>
      <c r="K106" s="16" t="str">
        <f>IF(OR(G106=Validaciones!$A$4,G106=Validaciones!$A$5),"Ingrese el dato","No aplica")</f>
        <v>No aplica</v>
      </c>
      <c r="L106" s="32"/>
    </row>
    <row r="107" spans="1:12" ht="33" x14ac:dyDescent="0.25">
      <c r="A107" s="13">
        <v>95</v>
      </c>
      <c r="B107" s="14" t="s">
        <v>418</v>
      </c>
      <c r="C107" s="14" t="s">
        <v>175</v>
      </c>
      <c r="D107" s="14" t="s">
        <v>175</v>
      </c>
      <c r="E107" s="14"/>
      <c r="F107" s="15" t="s">
        <v>36</v>
      </c>
      <c r="G107" s="16" t="s">
        <v>49</v>
      </c>
      <c r="H107" s="16" t="str">
        <f>IF(G107=Validaciones!$A$3,Validaciones!$C$2,IF(OR(G107=Validaciones!$A$4,G107=Validaciones!$A$5),Validaciones!$C$3,IF(OR(G107=Validaciones!$A$6,G107=Validaciones!$A$7),Validaciones!$C$2,"Seleccione el tipo de variable")))</f>
        <v>Cadena</v>
      </c>
      <c r="I107" s="16">
        <v>8</v>
      </c>
      <c r="J107" s="16" t="str">
        <f>IF(OR(G107=Validaciones!$A$4,G107=Validaciones!$A$5),"Ingrese el dato","No aplica")</f>
        <v>No aplica</v>
      </c>
      <c r="K107" s="16" t="str">
        <f>IF(OR(G107=Validaciones!$A$4,G107=Validaciones!$A$5),"Ingrese el dato","No aplica")</f>
        <v>No aplica</v>
      </c>
      <c r="L107" s="32"/>
    </row>
    <row r="108" spans="1:12" ht="33" x14ac:dyDescent="0.25">
      <c r="A108" s="13">
        <v>96</v>
      </c>
      <c r="B108" s="14" t="s">
        <v>419</v>
      </c>
      <c r="C108" s="14" t="s">
        <v>176</v>
      </c>
      <c r="D108" s="14" t="s">
        <v>176</v>
      </c>
      <c r="E108" s="14"/>
      <c r="F108" s="15" t="s">
        <v>36</v>
      </c>
      <c r="G108" s="16" t="s">
        <v>49</v>
      </c>
      <c r="H108" s="16" t="str">
        <f>IF(G108=Validaciones!$A$3,Validaciones!$C$2,IF(OR(G108=Validaciones!$A$4,G108=Validaciones!$A$5),Validaciones!$C$3,IF(OR(G108=Validaciones!$A$6,G108=Validaciones!$A$7),Validaciones!$C$2,"Seleccione el tipo de variable")))</f>
        <v>Cadena</v>
      </c>
      <c r="I108" s="16">
        <v>8</v>
      </c>
      <c r="J108" s="16" t="str">
        <f>IF(OR(G108=Validaciones!$A$4,G108=Validaciones!$A$5),"Ingrese el dato","No aplica")</f>
        <v>No aplica</v>
      </c>
      <c r="K108" s="16" t="str">
        <f>IF(OR(G108=Validaciones!$A$4,G108=Validaciones!$A$5),"Ingrese el dato","No aplica")</f>
        <v>No aplica</v>
      </c>
      <c r="L108" s="32"/>
    </row>
    <row r="109" spans="1:12" ht="33" x14ac:dyDescent="0.25">
      <c r="A109" s="13">
        <v>97</v>
      </c>
      <c r="B109" s="14" t="s">
        <v>420</v>
      </c>
      <c r="C109" s="14" t="s">
        <v>177</v>
      </c>
      <c r="D109" s="14" t="s">
        <v>177</v>
      </c>
      <c r="E109" s="14"/>
      <c r="F109" s="15" t="s">
        <v>36</v>
      </c>
      <c r="G109" s="16" t="s">
        <v>49</v>
      </c>
      <c r="H109" s="16" t="str">
        <f>IF(G109=Validaciones!$A$3,Validaciones!$C$2,IF(OR(G109=Validaciones!$A$4,G109=Validaciones!$A$5),Validaciones!$C$3,IF(OR(G109=Validaciones!$A$6,G109=Validaciones!$A$7),Validaciones!$C$2,"Seleccione el tipo de variable")))</f>
        <v>Cadena</v>
      </c>
      <c r="I109" s="16">
        <v>8</v>
      </c>
      <c r="J109" s="16" t="str">
        <f>IF(OR(G109=Validaciones!$A$4,G109=Validaciones!$A$5),"Ingrese el dato","No aplica")</f>
        <v>No aplica</v>
      </c>
      <c r="K109" s="16" t="str">
        <f>IF(OR(G109=Validaciones!$A$4,G109=Validaciones!$A$5),"Ingrese el dato","No aplica")</f>
        <v>No aplica</v>
      </c>
      <c r="L109" s="32"/>
    </row>
    <row r="110" spans="1:12" ht="33" x14ac:dyDescent="0.25">
      <c r="A110" s="13">
        <v>98</v>
      </c>
      <c r="B110" s="14" t="s">
        <v>421</v>
      </c>
      <c r="C110" s="14" t="s">
        <v>52</v>
      </c>
      <c r="D110" s="14" t="s">
        <v>52</v>
      </c>
      <c r="E110" s="14"/>
      <c r="F110" s="15" t="s">
        <v>36</v>
      </c>
      <c r="G110" s="16" t="s">
        <v>50</v>
      </c>
      <c r="H110" s="16" t="str">
        <f>IF(G110=Validaciones!$A$3,Validaciones!$C$2,IF(OR(G110=Validaciones!$A$4,G110=Validaciones!$A$5),Validaciones!$C$3,IF(OR(G110=Validaciones!$A$6,G110=Validaciones!$A$7),Validaciones!$C$2,"Seleccione el tipo de variable")))</f>
        <v>Numérico</v>
      </c>
      <c r="I110" s="16">
        <v>8</v>
      </c>
      <c r="J110" s="38" t="str">
        <f>IF(OR(G110=Validaciones!$A$4,G110=Validaciones!$A$5),"Ingrese el dato","No aplica")</f>
        <v>Ingrese el dato</v>
      </c>
      <c r="K110" s="38" t="str">
        <f>IF(OR(G110=Validaciones!$A$4,G110=Validaciones!$A$5),"Ingrese el dato","No aplica")</f>
        <v>Ingrese el dato</v>
      </c>
      <c r="L110" s="32"/>
    </row>
    <row r="111" spans="1:12" ht="33" x14ac:dyDescent="0.25">
      <c r="A111" s="13">
        <v>99</v>
      </c>
      <c r="B111" s="14" t="s">
        <v>289</v>
      </c>
      <c r="C111" s="14" t="s">
        <v>422</v>
      </c>
      <c r="D111" s="14" t="s">
        <v>422</v>
      </c>
      <c r="E111" s="14"/>
      <c r="F111" s="15" t="s">
        <v>36</v>
      </c>
      <c r="G111" s="16" t="s">
        <v>50</v>
      </c>
      <c r="H111" s="16" t="str">
        <f>IF(G111=Validaciones!$A$3,Validaciones!$C$2,IF(OR(G111=Validaciones!$A$4,G111=Validaciones!$A$5),Validaciones!$C$3,IF(OR(G111=Validaciones!$A$6,G111=Validaciones!$A$7),Validaciones!$C$2,"Seleccione el tipo de variable")))</f>
        <v>Numérico</v>
      </c>
      <c r="I111" s="16">
        <v>8</v>
      </c>
      <c r="J111" s="16" t="s">
        <v>305</v>
      </c>
      <c r="K111" s="16" t="s">
        <v>304</v>
      </c>
      <c r="L111" s="32"/>
    </row>
    <row r="112" spans="1:12" ht="33" x14ac:dyDescent="0.25">
      <c r="A112" s="13">
        <v>100</v>
      </c>
      <c r="B112" s="14" t="s">
        <v>423</v>
      </c>
      <c r="C112" s="14" t="s">
        <v>290</v>
      </c>
      <c r="D112" s="14" t="s">
        <v>290</v>
      </c>
      <c r="E112" s="14"/>
      <c r="F112" s="15" t="s">
        <v>36</v>
      </c>
      <c r="G112" s="16" t="s">
        <v>50</v>
      </c>
      <c r="H112" s="16" t="str">
        <f>IF(G112=Validaciones!$A$3,Validaciones!$C$2,IF(OR(G112=Validaciones!$A$4,G112=Validaciones!$A$5),Validaciones!$C$3,IF(OR(G112=Validaciones!$A$6,G112=Validaciones!$A$7),Validaciones!$C$2,"Seleccione el tipo de variable")))</f>
        <v>Numérico</v>
      </c>
      <c r="I112" s="16">
        <v>8</v>
      </c>
      <c r="J112" s="16" t="s">
        <v>305</v>
      </c>
      <c r="K112" s="16" t="s">
        <v>304</v>
      </c>
      <c r="L112" s="32"/>
    </row>
    <row r="113" spans="1:12" ht="33" x14ac:dyDescent="0.25">
      <c r="A113" s="13">
        <v>101</v>
      </c>
      <c r="B113" s="14" t="s">
        <v>424</v>
      </c>
      <c r="C113" s="14" t="s">
        <v>291</v>
      </c>
      <c r="D113" s="14" t="s">
        <v>291</v>
      </c>
      <c r="E113" s="14"/>
      <c r="F113" s="15" t="s">
        <v>36</v>
      </c>
      <c r="G113" s="16" t="s">
        <v>50</v>
      </c>
      <c r="H113" s="16" t="str">
        <f>IF(G113=Validaciones!$A$3,Validaciones!$C$2,IF(OR(G113=Validaciones!$A$4,G113=Validaciones!$A$5),Validaciones!$C$3,IF(OR(G113=Validaciones!$A$6,G113=Validaciones!$A$7),Validaciones!$C$2,"Seleccione el tipo de variable")))</f>
        <v>Numérico</v>
      </c>
      <c r="I113" s="16">
        <v>8</v>
      </c>
      <c r="J113" s="16" t="s">
        <v>305</v>
      </c>
      <c r="K113" s="16" t="s">
        <v>304</v>
      </c>
      <c r="L113" s="32"/>
    </row>
    <row r="114" spans="1:12" ht="33" x14ac:dyDescent="0.25">
      <c r="A114" s="13">
        <v>102</v>
      </c>
      <c r="B114" s="14" t="s">
        <v>425</v>
      </c>
      <c r="C114" s="14" t="s">
        <v>292</v>
      </c>
      <c r="D114" s="14" t="s">
        <v>292</v>
      </c>
      <c r="E114" s="14"/>
      <c r="F114" s="15" t="s">
        <v>36</v>
      </c>
      <c r="G114" s="16" t="s">
        <v>50</v>
      </c>
      <c r="H114" s="16" t="str">
        <f>IF(G114=Validaciones!$A$3,Validaciones!$C$2,IF(OR(G114=Validaciones!$A$4,G114=Validaciones!$A$5),Validaciones!$C$3,IF(OR(G114=Validaciones!$A$6,G114=Validaciones!$A$7),Validaciones!$C$2,"Seleccione el tipo de variable")))</f>
        <v>Numérico</v>
      </c>
      <c r="I114" s="16">
        <v>8</v>
      </c>
      <c r="J114" s="16" t="s">
        <v>305</v>
      </c>
      <c r="K114" s="16" t="s">
        <v>304</v>
      </c>
      <c r="L114" s="32"/>
    </row>
    <row r="115" spans="1:12" ht="49.5" x14ac:dyDescent="0.25">
      <c r="A115" s="13">
        <v>103</v>
      </c>
      <c r="B115" s="14" t="s">
        <v>426</v>
      </c>
      <c r="C115" s="14" t="s">
        <v>293</v>
      </c>
      <c r="D115" s="14" t="s">
        <v>293</v>
      </c>
      <c r="E115" s="14"/>
      <c r="F115" s="15" t="s">
        <v>36</v>
      </c>
      <c r="G115" s="16" t="s">
        <v>50</v>
      </c>
      <c r="H115" s="16" t="str">
        <f>IF(G115=Validaciones!$A$3,Validaciones!$C$2,IF(OR(G115=Validaciones!$A$4,G115=Validaciones!$A$5),Validaciones!$C$3,IF(OR(G115=Validaciones!$A$6,G115=Validaciones!$A$7),Validaciones!$C$2,"Seleccione el tipo de variable")))</f>
        <v>Numérico</v>
      </c>
      <c r="I115" s="16">
        <v>8</v>
      </c>
      <c r="J115" s="16" t="s">
        <v>305</v>
      </c>
      <c r="K115" s="16" t="s">
        <v>304</v>
      </c>
      <c r="L115" s="32"/>
    </row>
    <row r="116" spans="1:12" ht="49.5" x14ac:dyDescent="0.25">
      <c r="A116" s="13">
        <v>104</v>
      </c>
      <c r="B116" s="14" t="s">
        <v>427</v>
      </c>
      <c r="C116" s="14" t="s">
        <v>294</v>
      </c>
      <c r="D116" s="14" t="s">
        <v>294</v>
      </c>
      <c r="E116" s="14"/>
      <c r="F116" s="15" t="s">
        <v>36</v>
      </c>
      <c r="G116" s="16" t="s">
        <v>50</v>
      </c>
      <c r="H116" s="16" t="str">
        <f>IF(G116=Validaciones!$A$3,Validaciones!$C$2,IF(OR(G116=Validaciones!$A$4,G116=Validaciones!$A$5),Validaciones!$C$3,IF(OR(G116=Validaciones!$A$6,G116=Validaciones!$A$7),Validaciones!$C$2,"Seleccione el tipo de variable")))</f>
        <v>Numérico</v>
      </c>
      <c r="I116" s="38">
        <v>8</v>
      </c>
      <c r="J116" s="16" t="s">
        <v>305</v>
      </c>
      <c r="K116" s="16" t="s">
        <v>304</v>
      </c>
      <c r="L116" s="32"/>
    </row>
    <row r="117" spans="1:12" ht="33" x14ac:dyDescent="0.25">
      <c r="A117" s="13">
        <v>105</v>
      </c>
      <c r="B117" s="14" t="s">
        <v>428</v>
      </c>
      <c r="C117" s="14" t="s">
        <v>295</v>
      </c>
      <c r="D117" s="14" t="s">
        <v>295</v>
      </c>
      <c r="E117" s="14"/>
      <c r="F117" s="15" t="s">
        <v>36</v>
      </c>
      <c r="G117" s="16" t="s">
        <v>50</v>
      </c>
      <c r="H117" s="16" t="str">
        <f>IF(G117=Validaciones!$A$3,Validaciones!$C$2,IF(OR(G117=Validaciones!$A$4,G117=Validaciones!$A$5),Validaciones!$C$3,IF(OR(G117=Validaciones!$A$6,G117=Validaciones!$A$7),Validaciones!$C$2,"Seleccione el tipo de variable")))</f>
        <v>Numérico</v>
      </c>
      <c r="I117" s="16">
        <v>8</v>
      </c>
      <c r="J117" s="16" t="s">
        <v>305</v>
      </c>
      <c r="K117" s="16" t="s">
        <v>304</v>
      </c>
      <c r="L117" s="32"/>
    </row>
    <row r="118" spans="1:12" ht="33" x14ac:dyDescent="0.25">
      <c r="A118" s="13">
        <v>106</v>
      </c>
      <c r="B118" s="14" t="s">
        <v>429</v>
      </c>
      <c r="C118" s="14" t="s">
        <v>296</v>
      </c>
      <c r="D118" s="14" t="s">
        <v>296</v>
      </c>
      <c r="E118" s="14"/>
      <c r="F118" s="15" t="s">
        <v>36</v>
      </c>
      <c r="G118" s="16" t="s">
        <v>50</v>
      </c>
      <c r="H118" s="16" t="str">
        <f>IF(G118=Validaciones!$A$3,Validaciones!$C$2,IF(OR(G118=Validaciones!$A$4,G118=Validaciones!$A$5),Validaciones!$C$3,IF(OR(G118=Validaciones!$A$6,G118=Validaciones!$A$7),Validaciones!$C$2,"Seleccione el tipo de variable")))</f>
        <v>Numérico</v>
      </c>
      <c r="I118" s="16">
        <v>8</v>
      </c>
      <c r="J118" s="16" t="s">
        <v>305</v>
      </c>
      <c r="K118" s="16" t="s">
        <v>304</v>
      </c>
      <c r="L118" s="32"/>
    </row>
    <row r="119" spans="1:12" ht="33" x14ac:dyDescent="0.25">
      <c r="A119" s="13">
        <v>107</v>
      </c>
      <c r="B119" s="14" t="s">
        <v>430</v>
      </c>
      <c r="C119" s="14" t="s">
        <v>297</v>
      </c>
      <c r="D119" s="14" t="s">
        <v>297</v>
      </c>
      <c r="E119" s="14"/>
      <c r="F119" s="15" t="s">
        <v>36</v>
      </c>
      <c r="G119" s="16" t="s">
        <v>50</v>
      </c>
      <c r="H119" s="16" t="str">
        <f>IF(G119=Validaciones!$A$3,Validaciones!$C$2,IF(OR(G119=Validaciones!$A$4,G119=Validaciones!$A$5),Validaciones!$C$3,IF(OR(G119=Validaciones!$A$6,G119=Validaciones!$A$7),Validaciones!$C$2,"Seleccione el tipo de variable")))</f>
        <v>Numérico</v>
      </c>
      <c r="I119" s="16">
        <v>8</v>
      </c>
      <c r="J119" s="16" t="s">
        <v>305</v>
      </c>
      <c r="K119" s="16" t="s">
        <v>304</v>
      </c>
      <c r="L119" s="32"/>
    </row>
    <row r="120" spans="1:12" ht="33" x14ac:dyDescent="0.25">
      <c r="A120" s="13">
        <v>108</v>
      </c>
      <c r="B120" s="14" t="s">
        <v>445</v>
      </c>
      <c r="C120" s="14" t="s">
        <v>431</v>
      </c>
      <c r="D120" s="14" t="s">
        <v>431</v>
      </c>
      <c r="E120" s="14"/>
      <c r="F120" s="15" t="s">
        <v>36</v>
      </c>
      <c r="G120" s="16" t="s">
        <v>50</v>
      </c>
      <c r="H120" s="16" t="str">
        <f>IF(G120=Validaciones!$A$3,Validaciones!$C$2,IF(OR(G120=Validaciones!$A$4,G120=Validaciones!$A$5),Validaciones!$C$3,IF(OR(G120=Validaciones!$A$6,G120=Validaciones!$A$7),Validaciones!$C$2,"Seleccione el tipo de variable")))</f>
        <v>Numérico</v>
      </c>
      <c r="I120" s="16">
        <v>8</v>
      </c>
      <c r="J120" s="16" t="s">
        <v>305</v>
      </c>
      <c r="K120" s="16" t="s">
        <v>304</v>
      </c>
      <c r="L120" s="32"/>
    </row>
    <row r="121" spans="1:12" ht="33" x14ac:dyDescent="0.25">
      <c r="A121" s="13">
        <v>109</v>
      </c>
      <c r="B121" s="14" t="s">
        <v>432</v>
      </c>
      <c r="C121" s="14" t="s">
        <v>298</v>
      </c>
      <c r="D121" s="14" t="s">
        <v>298</v>
      </c>
      <c r="E121" s="14"/>
      <c r="F121" s="15" t="s">
        <v>36</v>
      </c>
      <c r="G121" s="16" t="s">
        <v>50</v>
      </c>
      <c r="H121" s="16" t="str">
        <f>IF(G121=Validaciones!$A$3,Validaciones!$C$2,IF(OR(G121=Validaciones!$A$4,G121=Validaciones!$A$5),Validaciones!$C$3,IF(OR(G121=Validaciones!$A$6,G121=Validaciones!$A$7),Validaciones!$C$2,"Seleccione el tipo de variable")))</f>
        <v>Numérico</v>
      </c>
      <c r="I121" s="16">
        <v>8</v>
      </c>
      <c r="J121" s="16" t="s">
        <v>305</v>
      </c>
      <c r="K121" s="16" t="s">
        <v>304</v>
      </c>
      <c r="L121" s="32"/>
    </row>
    <row r="122" spans="1:12" ht="33" x14ac:dyDescent="0.25">
      <c r="A122" s="13">
        <v>110</v>
      </c>
      <c r="B122" s="14" t="s">
        <v>433</v>
      </c>
      <c r="C122" s="14" t="s">
        <v>299</v>
      </c>
      <c r="D122" s="14" t="s">
        <v>299</v>
      </c>
      <c r="E122" s="14"/>
      <c r="F122" s="15" t="s">
        <v>36</v>
      </c>
      <c r="G122" s="16" t="s">
        <v>50</v>
      </c>
      <c r="H122" s="16" t="str">
        <f>IF(G122=Validaciones!$A$3,Validaciones!$C$2,IF(OR(G122=Validaciones!$A$4,G122=Validaciones!$A$5),Validaciones!$C$3,IF(OR(G122=Validaciones!$A$6,G122=Validaciones!$A$7),Validaciones!$C$2,"Seleccione el tipo de variable")))</f>
        <v>Numérico</v>
      </c>
      <c r="I122" s="16">
        <v>8</v>
      </c>
      <c r="J122" s="16" t="s">
        <v>305</v>
      </c>
      <c r="K122" s="16" t="s">
        <v>304</v>
      </c>
      <c r="L122" s="32"/>
    </row>
    <row r="123" spans="1:12" ht="33" x14ac:dyDescent="0.25">
      <c r="A123" s="13">
        <v>111</v>
      </c>
      <c r="B123" s="14" t="s">
        <v>434</v>
      </c>
      <c r="C123" s="14" t="s">
        <v>300</v>
      </c>
      <c r="D123" s="14" t="s">
        <v>300</v>
      </c>
      <c r="E123" s="14"/>
      <c r="F123" s="15" t="s">
        <v>36</v>
      </c>
      <c r="G123" s="16" t="s">
        <v>50</v>
      </c>
      <c r="H123" s="16" t="str">
        <f>IF(G123=Validaciones!$A$3,Validaciones!$C$2,IF(OR(G123=Validaciones!$A$4,G123=Validaciones!$A$5),Validaciones!$C$3,IF(OR(G123=Validaciones!$A$6,G123=Validaciones!$A$7),Validaciones!$C$2,"Seleccione el tipo de variable")))</f>
        <v>Numérico</v>
      </c>
      <c r="I123" s="16">
        <v>8</v>
      </c>
      <c r="J123" s="16" t="s">
        <v>305</v>
      </c>
      <c r="K123" s="16" t="s">
        <v>304</v>
      </c>
      <c r="L123" s="33"/>
    </row>
    <row r="124" spans="1:12" ht="33" x14ac:dyDescent="0.25">
      <c r="A124" s="13">
        <v>112</v>
      </c>
      <c r="B124" s="14" t="s">
        <v>435</v>
      </c>
      <c r="C124" s="14" t="s">
        <v>301</v>
      </c>
      <c r="D124" s="14" t="s">
        <v>301</v>
      </c>
      <c r="E124" s="14"/>
      <c r="F124" s="15" t="s">
        <v>36</v>
      </c>
      <c r="G124" s="16" t="s">
        <v>50</v>
      </c>
      <c r="H124" s="16" t="str">
        <f>IF(G124=Validaciones!$A$3,Validaciones!$C$2,IF(OR(G124=Validaciones!$A$4,G124=Validaciones!$A$5),Validaciones!$C$3,IF(OR(G124=Validaciones!$A$6,G124=Validaciones!$A$7),Validaciones!$C$2,"Seleccione el tipo de variable")))</f>
        <v>Numérico</v>
      </c>
      <c r="I124" s="16">
        <v>8</v>
      </c>
      <c r="J124" s="16" t="s">
        <v>305</v>
      </c>
      <c r="K124" s="16" t="s">
        <v>304</v>
      </c>
      <c r="L124" s="33"/>
    </row>
    <row r="125" spans="1:12" ht="33" x14ac:dyDescent="0.25">
      <c r="A125" s="13">
        <v>113</v>
      </c>
      <c r="B125" s="14" t="s">
        <v>436</v>
      </c>
      <c r="C125" s="14" t="s">
        <v>437</v>
      </c>
      <c r="D125" s="14" t="s">
        <v>437</v>
      </c>
      <c r="E125" s="14"/>
      <c r="F125" s="15" t="s">
        <v>36</v>
      </c>
      <c r="G125" s="16" t="s">
        <v>50</v>
      </c>
      <c r="H125" s="16" t="str">
        <f>IF(G125=Validaciones!$A$3,Validaciones!$C$2,IF(OR(G125=Validaciones!$A$4,G125=Validaciones!$A$5),Validaciones!$C$3,IF(OR(G125=Validaciones!$A$6,G125=Validaciones!$A$7),Validaciones!$C$2,"Seleccione el tipo de variable")))</f>
        <v>Numérico</v>
      </c>
      <c r="I125" s="16">
        <v>8</v>
      </c>
      <c r="J125" s="16" t="s">
        <v>305</v>
      </c>
      <c r="K125" s="16" t="s">
        <v>304</v>
      </c>
      <c r="L125" s="33"/>
    </row>
    <row r="126" spans="1:12" ht="33" x14ac:dyDescent="0.25">
      <c r="A126" s="13">
        <v>114</v>
      </c>
      <c r="B126" s="14" t="s">
        <v>438</v>
      </c>
      <c r="C126" s="14" t="s">
        <v>288</v>
      </c>
      <c r="D126" s="14" t="s">
        <v>288</v>
      </c>
      <c r="E126" s="14"/>
      <c r="F126" s="15" t="s">
        <v>36</v>
      </c>
      <c r="G126" s="16" t="s">
        <v>50</v>
      </c>
      <c r="H126" s="16" t="str">
        <f>IF(G126=Validaciones!$A$3,Validaciones!$C$2,IF(OR(G126=Validaciones!$A$4,G126=Validaciones!$A$5),Validaciones!$C$3,IF(OR(G126=Validaciones!$A$6,G126=Validaciones!$A$7),Validaciones!$C$2,"Seleccione el tipo de variable")))</f>
        <v>Numérico</v>
      </c>
      <c r="I126" s="16">
        <v>8</v>
      </c>
      <c r="J126" s="16" t="str">
        <f>IF(OR(G126=Validaciones!$A$4,G126=Validaciones!$A$5),"Ingrese el dato","No aplica")</f>
        <v>Ingrese el dato</v>
      </c>
      <c r="K126" s="16" t="str">
        <f>IF(OR(G126=Validaciones!$A$4,G126=Validaciones!$A$5),"Ingrese el dato","No aplica")</f>
        <v>Ingrese el dato</v>
      </c>
      <c r="L126" s="33"/>
    </row>
    <row r="127" spans="1:12" ht="49.5" x14ac:dyDescent="0.25">
      <c r="A127" s="13">
        <v>115</v>
      </c>
      <c r="B127" s="14" t="s">
        <v>439</v>
      </c>
      <c r="C127" s="14" t="s">
        <v>302</v>
      </c>
      <c r="D127" s="14" t="s">
        <v>303</v>
      </c>
      <c r="E127" s="14"/>
      <c r="F127" s="15" t="s">
        <v>36</v>
      </c>
      <c r="G127" s="16" t="s">
        <v>47</v>
      </c>
      <c r="H127" s="16" t="str">
        <f>IF(G127=Validaciones!$A$3,Validaciones!$C$2,IF(OR(G127=Validaciones!$A$4,G127=Validaciones!$A$5),Validaciones!$C$3,IF(OR(G127=Validaciones!$A$6,G127=Validaciones!$A$7),Validaciones!$C$2,"Seleccione el tipo de variable")))</f>
        <v>Numérico</v>
      </c>
      <c r="I127" s="16">
        <v>8</v>
      </c>
      <c r="J127" s="16">
        <v>1</v>
      </c>
      <c r="K127" s="16">
        <v>2</v>
      </c>
      <c r="L127" s="32"/>
    </row>
    <row r="128" spans="1:12" ht="33" x14ac:dyDescent="0.25">
      <c r="A128" s="13">
        <v>116</v>
      </c>
      <c r="B128" s="14" t="s">
        <v>53</v>
      </c>
      <c r="C128" s="14" t="s">
        <v>54</v>
      </c>
      <c r="D128" s="14" t="s">
        <v>55</v>
      </c>
      <c r="E128" s="14"/>
      <c r="F128" s="15" t="s">
        <v>36</v>
      </c>
      <c r="G128" s="16" t="s">
        <v>50</v>
      </c>
      <c r="H128" s="16" t="str">
        <f>IF(G128=Validaciones!$A$3,Validaciones!$C$2,IF(OR(G128=Validaciones!$A$4,G128=Validaciones!$A$5),Validaciones!$C$3,IF(OR(G128=Validaciones!$A$6,G128=Validaciones!$A$7),Validaciones!$C$2,"Seleccione el tipo de variable")))</f>
        <v>Numérico</v>
      </c>
      <c r="I128" s="16">
        <v>18</v>
      </c>
      <c r="J128" s="16" t="str">
        <f>IF(OR(G128=Validaciones!$A$4,G128=Validaciones!$A$5),"Ingrese el dato","No aplica")</f>
        <v>Ingrese el dato</v>
      </c>
      <c r="K128" s="16" t="str">
        <f>IF(OR(G128=Validaciones!$A$4,G128=Validaciones!$A$5),"Ingrese el dato","No aplica")</f>
        <v>Ingrese el dato</v>
      </c>
      <c r="L128" s="33"/>
    </row>
    <row r="129" spans="1:13" customFormat="1" x14ac:dyDescent="0.25">
      <c r="A129" s="4"/>
      <c r="B129" s="4"/>
      <c r="C129" s="4"/>
      <c r="D129" s="4"/>
      <c r="E129" s="4"/>
      <c r="F129" s="4"/>
      <c r="G129" s="4"/>
      <c r="H129" s="17"/>
      <c r="I129" s="17"/>
      <c r="J129" s="4"/>
      <c r="K129" s="4"/>
      <c r="L129" s="4"/>
      <c r="M129" s="1"/>
    </row>
    <row r="130" spans="1:13" customFormat="1" x14ac:dyDescent="0.25">
      <c r="A130" s="4"/>
      <c r="B130" s="4"/>
      <c r="C130" s="4"/>
      <c r="D130" s="4"/>
      <c r="E130" s="4"/>
      <c r="F130" s="4"/>
      <c r="G130" s="4"/>
      <c r="H130" s="5"/>
      <c r="I130" s="5"/>
      <c r="J130" s="4"/>
      <c r="K130" s="4"/>
      <c r="L130" s="4"/>
      <c r="M130" s="1"/>
    </row>
    <row r="131" spans="1:13" customFormat="1" x14ac:dyDescent="0.25">
      <c r="A131" s="4"/>
      <c r="B131" s="4"/>
      <c r="C131" s="4"/>
      <c r="D131" s="4"/>
      <c r="E131" s="4"/>
      <c r="F131" s="4"/>
      <c r="G131" s="4"/>
      <c r="H131" s="5"/>
      <c r="I131" s="5"/>
      <c r="J131" s="4"/>
      <c r="K131" s="4"/>
      <c r="L131" s="4"/>
      <c r="M131" s="1"/>
    </row>
    <row r="132" spans="1:13" customFormat="1" x14ac:dyDescent="0.25">
      <c r="A132" s="4"/>
      <c r="B132" s="4"/>
      <c r="C132" s="4"/>
      <c r="D132" s="4"/>
      <c r="E132" s="4"/>
      <c r="F132" s="4"/>
      <c r="G132" s="4"/>
      <c r="H132" s="5"/>
      <c r="I132" s="5"/>
      <c r="J132" s="4"/>
      <c r="K132" s="4"/>
      <c r="L132" s="4"/>
      <c r="M132" s="1"/>
    </row>
    <row r="133" spans="1:13" customFormat="1" ht="16.5" x14ac:dyDescent="0.3">
      <c r="A133" s="18"/>
      <c r="B133" s="19"/>
      <c r="C133" s="19"/>
      <c r="D133" s="20"/>
      <c r="E133" s="4"/>
      <c r="F133" s="4"/>
      <c r="G133" s="4"/>
      <c r="H133" s="5"/>
      <c r="I133" s="5"/>
      <c r="J133" s="4"/>
      <c r="K133" s="4"/>
      <c r="L133" s="4"/>
      <c r="M133" s="1"/>
    </row>
    <row r="134" spans="1:13" customFormat="1" ht="16.5" x14ac:dyDescent="0.3">
      <c r="A134" s="18"/>
      <c r="B134" s="19"/>
      <c r="C134" s="19"/>
      <c r="D134" s="20"/>
      <c r="E134" s="4"/>
      <c r="F134" s="4"/>
      <c r="G134" s="4"/>
      <c r="H134" s="5"/>
      <c r="I134" s="5"/>
      <c r="J134" s="4"/>
      <c r="K134" s="4"/>
      <c r="L134" s="4"/>
      <c r="M134" s="1"/>
    </row>
    <row r="135" spans="1:13" customFormat="1" ht="52.5" customHeight="1" x14ac:dyDescent="0.25">
      <c r="A135" s="21" t="s">
        <v>56</v>
      </c>
      <c r="B135" s="22" t="s">
        <v>57</v>
      </c>
      <c r="C135" s="22" t="s">
        <v>58</v>
      </c>
      <c r="D135" s="23">
        <v>46148</v>
      </c>
      <c r="E135" s="4"/>
      <c r="F135" s="4"/>
      <c r="G135" s="4"/>
      <c r="H135" s="5"/>
      <c r="I135" s="5"/>
      <c r="J135" s="4"/>
      <c r="K135" s="4"/>
      <c r="L135" s="4"/>
      <c r="M135" s="1"/>
    </row>
    <row r="136" spans="1:13" customFormat="1" ht="52.5" customHeight="1" x14ac:dyDescent="0.25">
      <c r="A136" s="21" t="s">
        <v>59</v>
      </c>
      <c r="B136" s="22" t="s">
        <v>60</v>
      </c>
      <c r="C136" s="22" t="s">
        <v>61</v>
      </c>
      <c r="D136" s="23">
        <v>46156</v>
      </c>
      <c r="E136" s="4"/>
      <c r="F136" s="4"/>
      <c r="G136" s="4"/>
      <c r="H136" s="5"/>
      <c r="I136" s="5"/>
      <c r="J136" s="4"/>
      <c r="K136" s="4"/>
      <c r="L136" s="4"/>
      <c r="M136" s="1"/>
    </row>
    <row r="137" spans="1:13" customFormat="1" ht="52.5" customHeight="1" x14ac:dyDescent="0.25">
      <c r="A137" s="21" t="s">
        <v>62</v>
      </c>
      <c r="B137" s="22" t="s">
        <v>63</v>
      </c>
      <c r="C137" s="22" t="s">
        <v>64</v>
      </c>
      <c r="D137" s="23">
        <v>46156</v>
      </c>
      <c r="E137" s="4"/>
      <c r="F137" s="4"/>
      <c r="G137" s="4"/>
      <c r="H137" s="5"/>
      <c r="I137" s="5"/>
      <c r="J137" s="4"/>
      <c r="K137" s="4"/>
      <c r="L137" s="4"/>
      <c r="M137" s="1"/>
    </row>
    <row r="138" spans="1:13" customFormat="1" ht="16.5" x14ac:dyDescent="0.3">
      <c r="A138" s="19"/>
      <c r="B138" s="19"/>
      <c r="C138" s="19"/>
      <c r="D138" s="20"/>
      <c r="E138" s="4"/>
      <c r="F138" s="4"/>
      <c r="G138" s="4"/>
      <c r="H138" s="5"/>
      <c r="I138" s="5"/>
      <c r="J138" s="4"/>
      <c r="K138" s="4"/>
      <c r="L138" s="4"/>
      <c r="M138" s="1"/>
    </row>
    <row r="139" spans="1:13" customFormat="1" ht="16.5" x14ac:dyDescent="0.3">
      <c r="A139" s="18" t="s">
        <v>65</v>
      </c>
      <c r="B139" s="19"/>
      <c r="C139" s="19"/>
      <c r="D139" s="20"/>
      <c r="E139" s="4"/>
      <c r="F139" s="4"/>
      <c r="G139" s="4"/>
      <c r="H139" s="5"/>
      <c r="I139" s="5"/>
      <c r="J139" s="4"/>
      <c r="K139" s="4"/>
      <c r="L139" s="4"/>
      <c r="M139" s="1"/>
    </row>
    <row r="140" spans="1:13" customFormat="1" ht="16.5" x14ac:dyDescent="0.3">
      <c r="A140" s="19"/>
      <c r="B140" s="19"/>
      <c r="C140" s="19"/>
      <c r="D140" s="20"/>
      <c r="E140" s="4"/>
      <c r="F140" s="4"/>
      <c r="G140" s="4"/>
      <c r="H140" s="5"/>
      <c r="I140" s="5"/>
      <c r="J140" s="4"/>
      <c r="K140" s="4"/>
      <c r="L140" s="4"/>
      <c r="M140" s="1"/>
    </row>
    <row r="141" spans="1:13" customFormat="1" ht="16.5" x14ac:dyDescent="0.3">
      <c r="A141" s="21" t="s">
        <v>66</v>
      </c>
      <c r="B141" s="21" t="s">
        <v>67</v>
      </c>
      <c r="C141" s="21" t="s">
        <v>68</v>
      </c>
      <c r="D141" s="20"/>
      <c r="E141" s="4"/>
      <c r="F141" s="4"/>
      <c r="G141" s="4"/>
      <c r="H141" s="5"/>
      <c r="I141" s="5"/>
      <c r="J141" s="4"/>
      <c r="K141" s="4"/>
      <c r="L141" s="4"/>
      <c r="M141" s="1"/>
    </row>
    <row r="142" spans="1:13" customFormat="1" ht="120" customHeight="1" x14ac:dyDescent="0.3">
      <c r="A142" s="53">
        <v>1</v>
      </c>
      <c r="B142" s="53" t="s">
        <v>451</v>
      </c>
      <c r="C142" s="54">
        <v>46148</v>
      </c>
      <c r="D142" s="20"/>
      <c r="E142" s="4"/>
      <c r="F142" s="4"/>
      <c r="G142" s="4"/>
      <c r="H142" s="5"/>
      <c r="I142" s="5"/>
      <c r="J142" s="4"/>
      <c r="K142" s="4"/>
      <c r="L142" s="4"/>
      <c r="M142" s="1"/>
    </row>
    <row r="143" spans="1:13" customFormat="1" x14ac:dyDescent="0.25">
      <c r="A143" s="4"/>
      <c r="B143" s="4"/>
      <c r="C143" s="4"/>
      <c r="D143" s="4"/>
      <c r="E143" s="4"/>
      <c r="F143" s="4"/>
      <c r="G143" s="4"/>
      <c r="H143" s="5"/>
      <c r="I143" s="5"/>
      <c r="J143" s="4"/>
      <c r="K143" s="4"/>
      <c r="L143" s="4"/>
      <c r="M143" s="1"/>
    </row>
  </sheetData>
  <mergeCells count="13">
    <mergeCell ref="A5:B5"/>
    <mergeCell ref="C5:K5"/>
    <mergeCell ref="A2:H2"/>
    <mergeCell ref="A3:B3"/>
    <mergeCell ref="C3:K3"/>
    <mergeCell ref="A4:B4"/>
    <mergeCell ref="C4:K4"/>
    <mergeCell ref="A6:B6"/>
    <mergeCell ref="C6:K6"/>
    <mergeCell ref="A7:B7"/>
    <mergeCell ref="C7:K7"/>
    <mergeCell ref="A8:B8"/>
    <mergeCell ref="C8:K8"/>
  </mergeCells>
  <conditionalFormatting sqref="F14:G128">
    <cfRule type="expression" dxfId="36" priority="190" stopIfTrue="1">
      <formula>NOT(ISERROR(SEARCH("&gt;&gt;Seleccione ☑&lt;&lt;",F14)))</formula>
    </cfRule>
  </conditionalFormatting>
  <conditionalFormatting sqref="H112:I112 H105:H111 H113:H126 H127:I128 H14:I104 J36:K54">
    <cfRule type="expression" dxfId="35" priority="192" stopIfTrue="1">
      <formula>NOT(ISERROR(SEARCH("No aplica",H14)))</formula>
    </cfRule>
  </conditionalFormatting>
  <conditionalFormatting sqref="J14:J16">
    <cfRule type="expression" dxfId="34" priority="193" stopIfTrue="1">
      <formula>NOT(ISERROR(SEARCH("No aplica",J14)))</formula>
    </cfRule>
  </conditionalFormatting>
  <conditionalFormatting sqref="K14:K16">
    <cfRule type="expression" dxfId="33" priority="191" stopIfTrue="1">
      <formula>NOT(ISERROR(SEARCH("No aplica",K14)))</formula>
    </cfRule>
  </conditionalFormatting>
  <conditionalFormatting sqref="I122:I126">
    <cfRule type="expression" dxfId="32" priority="70" stopIfTrue="1">
      <formula>NOT(ISERROR(SEARCH("No aplica",I122)))</formula>
    </cfRule>
  </conditionalFormatting>
  <conditionalFormatting sqref="I121">
    <cfRule type="expression" dxfId="31" priority="67" stopIfTrue="1">
      <formula>NOT(ISERROR(SEARCH("No aplica",I121)))</formula>
    </cfRule>
  </conditionalFormatting>
  <conditionalFormatting sqref="I120">
    <cfRule type="expression" dxfId="30" priority="64" stopIfTrue="1">
      <formula>NOT(ISERROR(SEARCH("No aplica",I120)))</formula>
    </cfRule>
  </conditionalFormatting>
  <conditionalFormatting sqref="I119">
    <cfRule type="expression" dxfId="29" priority="61" stopIfTrue="1">
      <formula>NOT(ISERROR(SEARCH("No aplica",I119)))</formula>
    </cfRule>
  </conditionalFormatting>
  <conditionalFormatting sqref="I118">
    <cfRule type="expression" dxfId="28" priority="58" stopIfTrue="1">
      <formula>NOT(ISERROR(SEARCH("No aplica",I118)))</formula>
    </cfRule>
  </conditionalFormatting>
  <conditionalFormatting sqref="I117">
    <cfRule type="expression" dxfId="27" priority="55" stopIfTrue="1">
      <formula>NOT(ISERROR(SEARCH("No aplica",I117)))</formula>
    </cfRule>
  </conditionalFormatting>
  <conditionalFormatting sqref="I115">
    <cfRule type="expression" dxfId="26" priority="49" stopIfTrue="1">
      <formula>NOT(ISERROR(SEARCH("No aplica",I115)))</formula>
    </cfRule>
  </conditionalFormatting>
  <conditionalFormatting sqref="I114">
    <cfRule type="expression" dxfId="25" priority="46" stopIfTrue="1">
      <formula>NOT(ISERROR(SEARCH("No aplica",I114)))</formula>
    </cfRule>
  </conditionalFormatting>
  <conditionalFormatting sqref="I113">
    <cfRule type="expression" dxfId="24" priority="43" stopIfTrue="1">
      <formula>NOT(ISERROR(SEARCH("No aplica",I113)))</formula>
    </cfRule>
  </conditionalFormatting>
  <conditionalFormatting sqref="I105">
    <cfRule type="expression" dxfId="23" priority="40" stopIfTrue="1">
      <formula>NOT(ISERROR(SEARCH("No aplica",I105)))</formula>
    </cfRule>
  </conditionalFormatting>
  <conditionalFormatting sqref="I106">
    <cfRule type="expression" dxfId="22" priority="37" stopIfTrue="1">
      <formula>NOT(ISERROR(SEARCH("No aplica",I106)))</formula>
    </cfRule>
  </conditionalFormatting>
  <conditionalFormatting sqref="I107">
    <cfRule type="expression" dxfId="21" priority="34" stopIfTrue="1">
      <formula>NOT(ISERROR(SEARCH("No aplica",I107)))</formula>
    </cfRule>
  </conditionalFormatting>
  <conditionalFormatting sqref="I108">
    <cfRule type="expression" dxfId="20" priority="31" stopIfTrue="1">
      <formula>NOT(ISERROR(SEARCH("No aplica",I108)))</formula>
    </cfRule>
  </conditionalFormatting>
  <conditionalFormatting sqref="I109">
    <cfRule type="expression" dxfId="19" priority="28" stopIfTrue="1">
      <formula>NOT(ISERROR(SEARCH("No aplica",I109)))</formula>
    </cfRule>
  </conditionalFormatting>
  <conditionalFormatting sqref="I110">
    <cfRule type="expression" dxfId="18" priority="25" stopIfTrue="1">
      <formula>NOT(ISERROR(SEARCH("No aplica",I110)))</formula>
    </cfRule>
  </conditionalFormatting>
  <conditionalFormatting sqref="I111">
    <cfRule type="expression" dxfId="17" priority="22" stopIfTrue="1">
      <formula>NOT(ISERROR(SEARCH("No aplica",I111)))</formula>
    </cfRule>
  </conditionalFormatting>
  <conditionalFormatting sqref="J17 J100:J101 J117:J128 J19:J34 J61:J98 J104 J106:J115">
    <cfRule type="expression" dxfId="16" priority="19" stopIfTrue="1">
      <formula>NOT(ISERROR(SEARCH("No aplica",J17)))</formula>
    </cfRule>
  </conditionalFormatting>
  <conditionalFormatting sqref="K17 K100:K101 K117:K128 K19:K34 K61:K98 K104 K106:K115">
    <cfRule type="expression" dxfId="15" priority="18" stopIfTrue="1">
      <formula>NOT(ISERROR(SEARCH("No aplica",K17)))</formula>
    </cfRule>
  </conditionalFormatting>
  <conditionalFormatting sqref="J99">
    <cfRule type="expression" dxfId="14" priority="17" stopIfTrue="1">
      <formula>NOT(ISERROR(SEARCH("No aplica",J99)))</formula>
    </cfRule>
  </conditionalFormatting>
  <conditionalFormatting sqref="K99">
    <cfRule type="expression" dxfId="13" priority="16" stopIfTrue="1">
      <formula>NOT(ISERROR(SEARCH("No aplica",K99)))</formula>
    </cfRule>
  </conditionalFormatting>
  <conditionalFormatting sqref="I116">
    <cfRule type="expression" dxfId="12" priority="15" stopIfTrue="1">
      <formula>NOT(ISERROR(SEARCH("No aplica",I116)))</formula>
    </cfRule>
  </conditionalFormatting>
  <conditionalFormatting sqref="J116">
    <cfRule type="expression" dxfId="11" priority="14" stopIfTrue="1">
      <formula>NOT(ISERROR(SEARCH("No aplica",J116)))</formula>
    </cfRule>
  </conditionalFormatting>
  <conditionalFormatting sqref="K116">
    <cfRule type="expression" dxfId="10" priority="13" stopIfTrue="1">
      <formula>NOT(ISERROR(SEARCH("No aplica",K116)))</formula>
    </cfRule>
  </conditionalFormatting>
  <conditionalFormatting sqref="J18">
    <cfRule type="expression" dxfId="9" priority="10" stopIfTrue="1">
      <formula>NOT(ISERROR(SEARCH("No aplica",J18)))</formula>
    </cfRule>
  </conditionalFormatting>
  <conditionalFormatting sqref="K18">
    <cfRule type="expression" dxfId="8" priority="9" stopIfTrue="1">
      <formula>NOT(ISERROR(SEARCH("No aplica",K18)))</formula>
    </cfRule>
  </conditionalFormatting>
  <conditionalFormatting sqref="J35">
    <cfRule type="expression" dxfId="7" priority="8" stopIfTrue="1">
      <formula>NOT(ISERROR(SEARCH("No aplica",J35)))</formula>
    </cfRule>
  </conditionalFormatting>
  <conditionalFormatting sqref="K35">
    <cfRule type="expression" dxfId="6" priority="7" stopIfTrue="1">
      <formula>NOT(ISERROR(SEARCH("No aplica",K35)))</formula>
    </cfRule>
  </conditionalFormatting>
  <conditionalFormatting sqref="J55:J60">
    <cfRule type="expression" dxfId="5" priority="6" stopIfTrue="1">
      <formula>NOT(ISERROR(SEARCH("No aplica",J55)))</formula>
    </cfRule>
  </conditionalFormatting>
  <conditionalFormatting sqref="K55:K60">
    <cfRule type="expression" dxfId="4" priority="5" stopIfTrue="1">
      <formula>NOT(ISERROR(SEARCH("No aplica",K55)))</formula>
    </cfRule>
  </conditionalFormatting>
  <conditionalFormatting sqref="J102:J103">
    <cfRule type="expression" dxfId="3" priority="4" stopIfTrue="1">
      <formula>NOT(ISERROR(SEARCH("No aplica",J102)))</formula>
    </cfRule>
  </conditionalFormatting>
  <conditionalFormatting sqref="K102:K103">
    <cfRule type="expression" dxfId="2" priority="3" stopIfTrue="1">
      <formula>NOT(ISERROR(SEARCH("No aplica",K102)))</formula>
    </cfRule>
  </conditionalFormatting>
  <conditionalFormatting sqref="J105">
    <cfRule type="expression" dxfId="1" priority="2" stopIfTrue="1">
      <formula>NOT(ISERROR(SEARCH("No aplica",J105)))</formula>
    </cfRule>
  </conditionalFormatting>
  <conditionalFormatting sqref="K105">
    <cfRule type="expression" dxfId="0" priority="1" stopIfTrue="1">
      <formula>NOT(ISERROR(SEARCH("No aplica",K105)))</formula>
    </cfRule>
  </conditionalFormatting>
  <pageMargins left="0.70000000000000007" right="0.70000000000000007" top="0.75" bottom="0.75" header="0.30000000000000004" footer="0.30000000000000004"/>
  <pageSetup paperSize="0" scale="57" fitToWidth="0" fitToHeight="0" orientation="landscape" horizontalDpi="0" verticalDpi="0" copies="0"/>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F14:F128</xm:sqref>
        </x14:dataValidation>
        <x14:dataValidation type="list" showDropDown="1" showInputMessage="1" showErrorMessage="1">
          <x14:formula1>
            <xm:f>Validaciones!$A$2:$A$6</xm:f>
          </x14:formula1>
          <xm:sqref>E14:E128</xm:sqref>
        </x14:dataValidation>
        <x14:dataValidation type="list" allowBlank="1" showInputMessage="1" showErrorMessage="1">
          <x14:formula1>
            <xm:f>Validaciones!$A$2:$A$7</xm:f>
          </x14:formula1>
          <xm:sqref>G14:G128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workbookViewId="0">
      <selection sqref="A1:E1"/>
    </sheetView>
  </sheetViews>
  <sheetFormatPr baseColWidth="10" defaultRowHeight="15" x14ac:dyDescent="0.25"/>
  <cols>
    <col min="1" max="1" width="5" style="4" customWidth="1"/>
    <col min="2" max="2" width="23.28515625" style="1" customWidth="1"/>
    <col min="3" max="3" width="109.28515625" style="1" customWidth="1"/>
    <col min="4" max="4" width="47.28515625" style="1" customWidth="1"/>
    <col min="5" max="5" width="11.42578125" style="1" customWidth="1"/>
    <col min="6" max="16384" width="11.42578125" style="1"/>
  </cols>
  <sheetData>
    <row r="1" spans="1:5" ht="88.5" customHeight="1" x14ac:dyDescent="0.25">
      <c r="A1" s="47"/>
      <c r="B1" s="47"/>
      <c r="C1" s="47"/>
      <c r="D1" s="47"/>
      <c r="E1" s="47"/>
    </row>
    <row r="2" spans="1:5" ht="98.25" customHeight="1" x14ac:dyDescent="0.25">
      <c r="B2" s="48" t="s">
        <v>69</v>
      </c>
      <c r="C2" s="48"/>
      <c r="D2" s="48"/>
      <c r="E2" s="4"/>
    </row>
    <row r="3" spans="1:5" x14ac:dyDescent="0.25">
      <c r="B3" s="4"/>
      <c r="C3" s="4"/>
      <c r="D3" s="4"/>
      <c r="E3" s="4"/>
    </row>
    <row r="4" spans="1:5" x14ac:dyDescent="0.25">
      <c r="B4" s="9" t="s">
        <v>70</v>
      </c>
      <c r="C4" s="9" t="s">
        <v>71</v>
      </c>
      <c r="D4" s="9" t="s">
        <v>72</v>
      </c>
      <c r="E4" s="4"/>
    </row>
    <row r="5" spans="1:5" ht="39" customHeight="1" x14ac:dyDescent="0.25">
      <c r="B5" s="9" t="s">
        <v>12</v>
      </c>
      <c r="C5" s="24" t="s">
        <v>73</v>
      </c>
      <c r="D5" s="24" t="s">
        <v>74</v>
      </c>
      <c r="E5" s="4"/>
    </row>
    <row r="6" spans="1:5" ht="39" customHeight="1" x14ac:dyDescent="0.25">
      <c r="B6" s="9" t="s">
        <v>13</v>
      </c>
      <c r="C6" s="24" t="s">
        <v>75</v>
      </c>
      <c r="D6" s="24" t="s">
        <v>76</v>
      </c>
      <c r="E6" s="4"/>
    </row>
    <row r="7" spans="1:5" ht="51.75" x14ac:dyDescent="0.25">
      <c r="B7" s="9" t="s">
        <v>14</v>
      </c>
      <c r="C7" s="24" t="s">
        <v>77</v>
      </c>
      <c r="D7" s="24" t="s">
        <v>78</v>
      </c>
      <c r="E7" s="4"/>
    </row>
    <row r="8" spans="1:5" ht="69" x14ac:dyDescent="0.25">
      <c r="B8" s="9" t="s">
        <v>15</v>
      </c>
      <c r="C8" s="24" t="s">
        <v>79</v>
      </c>
      <c r="D8" s="24" t="s">
        <v>80</v>
      </c>
      <c r="E8" s="4"/>
    </row>
    <row r="9" spans="1:5" ht="155.25" x14ac:dyDescent="0.25">
      <c r="B9" s="49" t="s">
        <v>16</v>
      </c>
      <c r="C9" s="24" t="s">
        <v>81</v>
      </c>
      <c r="D9" s="24" t="s">
        <v>82</v>
      </c>
      <c r="E9" s="4"/>
    </row>
    <row r="10" spans="1:5" ht="158.25" customHeight="1" x14ac:dyDescent="0.25">
      <c r="B10" s="49"/>
      <c r="C10" s="24" t="s">
        <v>83</v>
      </c>
      <c r="D10" s="24" t="s">
        <v>84</v>
      </c>
      <c r="E10" s="4"/>
    </row>
    <row r="11" spans="1:5" ht="117" customHeight="1" x14ac:dyDescent="0.25">
      <c r="B11" s="9" t="s">
        <v>17</v>
      </c>
      <c r="C11" s="24" t="s">
        <v>85</v>
      </c>
      <c r="D11" s="24" t="s">
        <v>86</v>
      </c>
      <c r="E11" s="4"/>
    </row>
    <row r="12" spans="1:5" ht="103.5" x14ac:dyDescent="0.25">
      <c r="B12" s="49" t="s">
        <v>18</v>
      </c>
      <c r="C12" s="24" t="s">
        <v>87</v>
      </c>
      <c r="D12" s="24" t="s">
        <v>88</v>
      </c>
      <c r="E12" s="4"/>
    </row>
    <row r="13" spans="1:5" ht="155.25" x14ac:dyDescent="0.25">
      <c r="B13" s="49"/>
      <c r="C13" s="24" t="s">
        <v>89</v>
      </c>
      <c r="D13" s="24" t="s">
        <v>90</v>
      </c>
      <c r="E13" s="4"/>
    </row>
    <row r="14" spans="1:5" ht="186.75" customHeight="1" x14ac:dyDescent="0.25">
      <c r="B14" s="49"/>
      <c r="C14" s="24" t="s">
        <v>91</v>
      </c>
      <c r="D14" s="24" t="s">
        <v>92</v>
      </c>
      <c r="E14" s="4"/>
    </row>
    <row r="15" spans="1:5" ht="208.5" customHeight="1" x14ac:dyDescent="0.25">
      <c r="B15" s="9" t="s">
        <v>93</v>
      </c>
      <c r="C15" s="24" t="s">
        <v>94</v>
      </c>
      <c r="D15" s="24" t="s">
        <v>95</v>
      </c>
      <c r="E15" s="4"/>
    </row>
    <row r="16" spans="1:5" ht="65.25" customHeight="1" x14ac:dyDescent="0.25">
      <c r="B16" s="9" t="s">
        <v>20</v>
      </c>
      <c r="C16" s="24" t="s">
        <v>96</v>
      </c>
      <c r="D16" s="24"/>
      <c r="E16" s="4"/>
    </row>
    <row r="17" spans="2:5" ht="59.25" customHeight="1" x14ac:dyDescent="0.25">
      <c r="B17" s="9" t="s">
        <v>97</v>
      </c>
      <c r="C17" s="24" t="s">
        <v>98</v>
      </c>
      <c r="D17" s="24" t="s">
        <v>99</v>
      </c>
      <c r="E17" s="4"/>
    </row>
    <row r="18" spans="2:5" ht="58.5" customHeight="1" x14ac:dyDescent="0.25">
      <c r="B18" s="9" t="s">
        <v>100</v>
      </c>
      <c r="C18" s="24" t="s">
        <v>101</v>
      </c>
      <c r="D18" s="24" t="s">
        <v>102</v>
      </c>
      <c r="E18" s="4"/>
    </row>
    <row r="19" spans="2:5" ht="129.75" customHeight="1" x14ac:dyDescent="0.25">
      <c r="B19" s="50" t="s">
        <v>103</v>
      </c>
      <c r="C19" s="50"/>
      <c r="D19" s="50"/>
      <c r="E19" s="4"/>
    </row>
    <row r="20" spans="2:5" ht="17.25" customHeight="1" x14ac:dyDescent="0.25">
      <c r="B20" s="50" t="s">
        <v>104</v>
      </c>
      <c r="C20" s="50"/>
      <c r="D20" s="50"/>
      <c r="E20" s="4"/>
    </row>
    <row r="21" spans="2:5" ht="196.5" customHeight="1" x14ac:dyDescent="0.25">
      <c r="B21" s="45" t="s">
        <v>105</v>
      </c>
      <c r="C21" s="45"/>
      <c r="D21" s="45"/>
      <c r="E21" s="4"/>
    </row>
    <row r="22" spans="2:5" ht="234.75" customHeight="1" x14ac:dyDescent="0.25">
      <c r="B22" s="46" t="s">
        <v>106</v>
      </c>
      <c r="C22" s="46"/>
      <c r="D22" s="46"/>
      <c r="E22" s="4"/>
    </row>
    <row r="23" spans="2:5" x14ac:dyDescent="0.25">
      <c r="B23" s="4"/>
      <c r="C23" s="4"/>
      <c r="D23" s="4"/>
      <c r="E23" s="4"/>
    </row>
    <row r="28" spans="2:5" x14ac:dyDescent="0.25">
      <c r="C28" s="25"/>
    </row>
  </sheetData>
  <mergeCells count="8">
    <mergeCell ref="B21:D21"/>
    <mergeCell ref="B22:D22"/>
    <mergeCell ref="A1:E1"/>
    <mergeCell ref="B2:D2"/>
    <mergeCell ref="B9:B10"/>
    <mergeCell ref="B12:B14"/>
    <mergeCell ref="B19:D19"/>
    <mergeCell ref="B20:D20"/>
  </mergeCell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4.28515625" style="1" customWidth="1"/>
    <col min="5" max="5" width="3" style="1" customWidth="1"/>
    <col min="6" max="6" width="11.42578125" style="27" customWidth="1"/>
    <col min="7" max="16384" width="11.42578125" style="27"/>
  </cols>
  <sheetData>
    <row r="1" spans="1:4" ht="96.75" customHeight="1" x14ac:dyDescent="0.25">
      <c r="A1" s="4"/>
      <c r="B1" s="4"/>
      <c r="C1" s="4"/>
      <c r="D1" s="4"/>
    </row>
    <row r="2" spans="1:4" ht="81" customHeight="1" x14ac:dyDescent="0.25">
      <c r="A2" s="4"/>
      <c r="B2" s="51" t="s">
        <v>107</v>
      </c>
      <c r="C2" s="51"/>
      <c r="D2" s="4"/>
    </row>
    <row r="3" spans="1:4" ht="17.25" customHeight="1" x14ac:dyDescent="0.25">
      <c r="A3" s="4"/>
      <c r="B3" s="52" t="s">
        <v>108</v>
      </c>
      <c r="C3" s="52"/>
      <c r="D3" s="4"/>
    </row>
    <row r="4" spans="1:4" ht="17.25" customHeight="1" x14ac:dyDescent="0.25">
      <c r="A4" s="4"/>
      <c r="B4" s="3"/>
      <c r="C4" s="3"/>
      <c r="D4" s="4"/>
    </row>
    <row r="5" spans="1:4" ht="17.25" customHeight="1" x14ac:dyDescent="0.25">
      <c r="A5" s="4"/>
      <c r="B5" s="28" t="s">
        <v>109</v>
      </c>
      <c r="C5" s="29" t="s">
        <v>110</v>
      </c>
      <c r="D5" s="4"/>
    </row>
    <row r="6" spans="1:4" ht="17.25" customHeight="1" x14ac:dyDescent="0.25">
      <c r="A6" s="4"/>
      <c r="B6" s="28" t="s">
        <v>111</v>
      </c>
      <c r="C6" s="29" t="s">
        <v>112</v>
      </c>
      <c r="D6" s="4"/>
    </row>
    <row r="7" spans="1:4" ht="17.25" customHeight="1" x14ac:dyDescent="0.25">
      <c r="A7" s="4"/>
      <c r="B7" s="28" t="s">
        <v>113</v>
      </c>
      <c r="C7" s="29" t="s">
        <v>114</v>
      </c>
      <c r="D7" s="4"/>
    </row>
    <row r="8" spans="1:4" ht="17.25" customHeight="1" x14ac:dyDescent="0.25">
      <c r="A8" s="4"/>
      <c r="B8" s="28" t="s">
        <v>115</v>
      </c>
      <c r="C8" s="29" t="s">
        <v>116</v>
      </c>
      <c r="D8" s="4"/>
    </row>
    <row r="9" spans="1:4" ht="17.25" customHeight="1" x14ac:dyDescent="0.25">
      <c r="A9" s="4"/>
      <c r="B9" s="28" t="s">
        <v>117</v>
      </c>
      <c r="C9" s="29" t="s">
        <v>118</v>
      </c>
      <c r="D9" s="4"/>
    </row>
    <row r="10" spans="1:4" ht="16.5" customHeight="1" x14ac:dyDescent="0.25">
      <c r="A10" s="4"/>
      <c r="B10" s="3"/>
      <c r="C10" s="3"/>
      <c r="D10" s="4"/>
    </row>
    <row r="11" spans="1:4" ht="23.25" customHeight="1" x14ac:dyDescent="0.25">
      <c r="A11" s="4"/>
      <c r="B11" s="30" t="s">
        <v>119</v>
      </c>
      <c r="C11" s="30" t="s">
        <v>120</v>
      </c>
      <c r="D11" s="4"/>
    </row>
    <row r="12" spans="1:4" ht="17.25" x14ac:dyDescent="0.25">
      <c r="A12" s="4"/>
      <c r="B12" s="31" t="s">
        <v>121</v>
      </c>
      <c r="C12" s="24" t="s">
        <v>122</v>
      </c>
      <c r="D12" s="4"/>
    </row>
    <row r="13" spans="1:4" ht="17.25" x14ac:dyDescent="0.25">
      <c r="A13" s="4"/>
      <c r="B13" s="31" t="s">
        <v>123</v>
      </c>
      <c r="C13" s="24" t="s">
        <v>124</v>
      </c>
      <c r="D13" s="4"/>
    </row>
    <row r="14" spans="1:4" ht="17.25" x14ac:dyDescent="0.25">
      <c r="A14" s="4"/>
      <c r="B14" s="31" t="s">
        <v>125</v>
      </c>
      <c r="C14" s="24" t="s">
        <v>126</v>
      </c>
      <c r="D14" s="4"/>
    </row>
    <row r="15" spans="1:4" ht="17.25" x14ac:dyDescent="0.25">
      <c r="A15" s="4"/>
      <c r="B15" s="31" t="s">
        <v>127</v>
      </c>
      <c r="C15" s="24" t="s">
        <v>128</v>
      </c>
      <c r="D15" s="4"/>
    </row>
    <row r="16" spans="1:4" ht="17.25" x14ac:dyDescent="0.25">
      <c r="A16" s="4"/>
      <c r="B16" s="31" t="s">
        <v>129</v>
      </c>
      <c r="C16" s="24" t="s">
        <v>130</v>
      </c>
      <c r="D16" s="4"/>
    </row>
    <row r="17" spans="1:4" ht="17.25" x14ac:dyDescent="0.25">
      <c r="A17" s="4"/>
      <c r="B17" s="31" t="s">
        <v>131</v>
      </c>
      <c r="C17" s="24" t="s">
        <v>132</v>
      </c>
      <c r="D17" s="4"/>
    </row>
    <row r="18" spans="1:4" ht="17.25" x14ac:dyDescent="0.25">
      <c r="A18" s="4"/>
      <c r="B18" s="31" t="s">
        <v>133</v>
      </c>
      <c r="C18" s="24" t="s">
        <v>134</v>
      </c>
      <c r="D18" s="4"/>
    </row>
    <row r="19" spans="1:4" ht="17.25" x14ac:dyDescent="0.25">
      <c r="A19" s="4"/>
      <c r="B19" s="31" t="s">
        <v>135</v>
      </c>
      <c r="C19" s="24" t="s">
        <v>136</v>
      </c>
      <c r="D19" s="4"/>
    </row>
    <row r="20" spans="1:4" ht="17.25" x14ac:dyDescent="0.25">
      <c r="A20" s="4"/>
      <c r="B20" s="31" t="s">
        <v>137</v>
      </c>
      <c r="C20" s="24" t="s">
        <v>138</v>
      </c>
      <c r="D20" s="4"/>
    </row>
    <row r="21" spans="1:4" ht="17.25" x14ac:dyDescent="0.25">
      <c r="A21" s="4"/>
      <c r="B21" s="31" t="s">
        <v>139</v>
      </c>
      <c r="C21" s="24" t="s">
        <v>140</v>
      </c>
      <c r="D21" s="4"/>
    </row>
    <row r="22" spans="1:4" ht="17.25" x14ac:dyDescent="0.25">
      <c r="A22" s="4"/>
      <c r="B22" s="31" t="s">
        <v>141</v>
      </c>
      <c r="C22" s="24" t="s">
        <v>142</v>
      </c>
      <c r="D22" s="4"/>
    </row>
    <row r="23" spans="1:4" ht="17.25" x14ac:dyDescent="0.25">
      <c r="A23" s="4"/>
      <c r="B23" s="31" t="s">
        <v>143</v>
      </c>
      <c r="C23" s="24" t="s">
        <v>144</v>
      </c>
      <c r="D23" s="4"/>
    </row>
    <row r="24" spans="1:4" ht="17.25" x14ac:dyDescent="0.25">
      <c r="A24" s="4"/>
      <c r="B24" s="31" t="s">
        <v>145</v>
      </c>
      <c r="C24" s="24" t="s">
        <v>146</v>
      </c>
      <c r="D24" s="4"/>
    </row>
    <row r="25" spans="1:4" ht="17.25" x14ac:dyDescent="0.25">
      <c r="A25" s="4"/>
      <c r="B25" s="31" t="s">
        <v>147</v>
      </c>
      <c r="C25" s="24" t="s">
        <v>148</v>
      </c>
      <c r="D25" s="4"/>
    </row>
    <row r="26" spans="1:4" ht="17.25" x14ac:dyDescent="0.25">
      <c r="A26" s="4"/>
      <c r="B26" s="31" t="s">
        <v>149</v>
      </c>
      <c r="C26" s="24" t="s">
        <v>150</v>
      </c>
      <c r="D26" s="4"/>
    </row>
    <row r="27" spans="1:4" ht="17.25" x14ac:dyDescent="0.25">
      <c r="A27" s="4"/>
      <c r="B27" s="31" t="s">
        <v>151</v>
      </c>
      <c r="C27" s="24" t="s">
        <v>152</v>
      </c>
      <c r="D27" s="4"/>
    </row>
    <row r="28" spans="1:4" ht="17.25" x14ac:dyDescent="0.25">
      <c r="A28" s="4"/>
      <c r="B28" s="31" t="s">
        <v>153</v>
      </c>
      <c r="C28" s="24" t="s">
        <v>154</v>
      </c>
      <c r="D28" s="4"/>
    </row>
    <row r="29" spans="1:4" ht="17.25" x14ac:dyDescent="0.25">
      <c r="A29" s="4"/>
      <c r="B29" s="31" t="s">
        <v>155</v>
      </c>
      <c r="C29" s="24" t="s">
        <v>156</v>
      </c>
      <c r="D29" s="4"/>
    </row>
    <row r="30" spans="1:4" ht="17.25" x14ac:dyDescent="0.25">
      <c r="A30" s="4"/>
      <c r="B30" s="31" t="s">
        <v>157</v>
      </c>
      <c r="C30" s="24" t="s">
        <v>158</v>
      </c>
      <c r="D30" s="4"/>
    </row>
    <row r="31" spans="1:4" ht="17.25" x14ac:dyDescent="0.25">
      <c r="A31" s="4"/>
      <c r="B31" s="31" t="s">
        <v>159</v>
      </c>
      <c r="C31" s="24" t="s">
        <v>160</v>
      </c>
      <c r="D31" s="4"/>
    </row>
    <row r="32" spans="1:4" ht="17.25" x14ac:dyDescent="0.25">
      <c r="A32" s="4"/>
      <c r="B32" s="31" t="s">
        <v>161</v>
      </c>
      <c r="C32" s="24" t="s">
        <v>162</v>
      </c>
      <c r="D32" s="4"/>
    </row>
    <row r="33" spans="1:4" ht="17.25" x14ac:dyDescent="0.25">
      <c r="A33" s="4"/>
      <c r="B33" s="31" t="s">
        <v>163</v>
      </c>
      <c r="C33" s="24" t="s">
        <v>164</v>
      </c>
      <c r="D33" s="4"/>
    </row>
    <row r="34" spans="1:4" ht="17.25" x14ac:dyDescent="0.25">
      <c r="A34" s="4"/>
      <c r="B34" s="31" t="s">
        <v>165</v>
      </c>
      <c r="C34" s="24" t="s">
        <v>166</v>
      </c>
      <c r="D34" s="4"/>
    </row>
    <row r="35" spans="1:4" ht="17.25" x14ac:dyDescent="0.25">
      <c r="A35" s="4"/>
      <c r="B35" s="31" t="s">
        <v>167</v>
      </c>
      <c r="C35" s="24" t="s">
        <v>168</v>
      </c>
      <c r="D35" s="4"/>
    </row>
    <row r="36" spans="1:4" ht="17.25" x14ac:dyDescent="0.25">
      <c r="A36" s="4"/>
      <c r="B36" s="31">
        <v>90</v>
      </c>
      <c r="C36" s="24" t="s">
        <v>169</v>
      </c>
      <c r="D36" s="4"/>
    </row>
    <row r="37" spans="1:4" ht="17.25" x14ac:dyDescent="0.25">
      <c r="A37" s="4"/>
      <c r="B37" s="31"/>
      <c r="C37" s="24"/>
      <c r="D37" s="4"/>
    </row>
    <row r="38" spans="1:4" ht="17.25" x14ac:dyDescent="0.25">
      <c r="A38" s="4"/>
      <c r="B38" s="31"/>
      <c r="C38" s="24"/>
      <c r="D38" s="4"/>
    </row>
    <row r="39" spans="1:4" ht="17.25" x14ac:dyDescent="0.25">
      <c r="A39" s="4"/>
      <c r="B39" s="31"/>
      <c r="C39" s="24"/>
      <c r="D39" s="4"/>
    </row>
    <row r="40" spans="1:4" ht="17.25" x14ac:dyDescent="0.25">
      <c r="A40" s="4"/>
      <c r="B40" s="31"/>
      <c r="C40" s="24"/>
      <c r="D40" s="4"/>
    </row>
    <row r="41" spans="1:4" ht="17.25" x14ac:dyDescent="0.25">
      <c r="A41" s="4"/>
      <c r="B41" s="31"/>
      <c r="C41" s="24"/>
      <c r="D41" s="4"/>
    </row>
    <row r="42" spans="1:4" ht="17.25" x14ac:dyDescent="0.25">
      <c r="A42" s="4"/>
      <c r="B42" s="31"/>
      <c r="C42" s="24"/>
      <c r="D42" s="4"/>
    </row>
    <row r="43" spans="1:4" ht="17.25" x14ac:dyDescent="0.25">
      <c r="A43" s="4"/>
      <c r="B43" s="31"/>
      <c r="C43" s="24"/>
      <c r="D43" s="4"/>
    </row>
    <row r="44" spans="1:4" ht="17.25" x14ac:dyDescent="0.25">
      <c r="A44" s="4"/>
      <c r="B44" s="31"/>
      <c r="C44" s="24"/>
      <c r="D44" s="4"/>
    </row>
    <row r="45" spans="1:4" ht="17.25" x14ac:dyDescent="0.25">
      <c r="A45" s="4"/>
      <c r="B45" s="31"/>
      <c r="C45" s="24"/>
      <c r="D45" s="4"/>
    </row>
    <row r="46" spans="1:4" ht="17.25" x14ac:dyDescent="0.25">
      <c r="A46" s="4"/>
      <c r="B46" s="31"/>
      <c r="C46" s="24"/>
      <c r="D46" s="4"/>
    </row>
    <row r="47" spans="1:4" ht="17.25" x14ac:dyDescent="0.25">
      <c r="A47" s="4"/>
      <c r="B47" s="31"/>
      <c r="C47" s="24"/>
      <c r="D47" s="4"/>
    </row>
    <row r="48" spans="1:4" ht="17.25" x14ac:dyDescent="0.25">
      <c r="A48" s="4"/>
      <c r="B48" s="31"/>
      <c r="C48" s="24"/>
      <c r="D48" s="4"/>
    </row>
    <row r="49" spans="1:4" ht="17.25" x14ac:dyDescent="0.25">
      <c r="A49" s="4"/>
      <c r="B49" s="31"/>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5.85546875" style="1" customWidth="1"/>
    <col min="5" max="5" width="11.42578125" style="1" customWidth="1"/>
    <col min="6" max="16384" width="11.42578125" style="1"/>
  </cols>
  <sheetData>
    <row r="1" spans="1:4" ht="96.75" customHeight="1" x14ac:dyDescent="0.25">
      <c r="A1" s="4"/>
      <c r="B1" s="4"/>
      <c r="C1" s="4"/>
      <c r="D1" s="4"/>
    </row>
    <row r="2" spans="1:4" ht="81" customHeight="1" x14ac:dyDescent="0.25">
      <c r="A2" s="4"/>
      <c r="B2" s="51" t="s">
        <v>107</v>
      </c>
      <c r="C2" s="51"/>
      <c r="D2" s="4"/>
    </row>
    <row r="3" spans="1:4" ht="17.25" customHeight="1" x14ac:dyDescent="0.25">
      <c r="A3" s="4"/>
      <c r="B3" s="52" t="s">
        <v>108</v>
      </c>
      <c r="C3" s="52"/>
      <c r="D3" s="4"/>
    </row>
    <row r="4" spans="1:4" ht="17.25" customHeight="1" x14ac:dyDescent="0.25">
      <c r="A4" s="4"/>
      <c r="B4" s="3"/>
      <c r="C4" s="3"/>
      <c r="D4" s="4"/>
    </row>
    <row r="5" spans="1:4" ht="17.25" customHeight="1" x14ac:dyDescent="0.25">
      <c r="A5" s="4"/>
      <c r="B5" s="28" t="s">
        <v>109</v>
      </c>
      <c r="C5" s="29" t="s">
        <v>110</v>
      </c>
      <c r="D5" s="4"/>
    </row>
    <row r="6" spans="1:4" ht="17.25" customHeight="1" x14ac:dyDescent="0.25">
      <c r="A6" s="4"/>
      <c r="B6" s="28" t="s">
        <v>111</v>
      </c>
      <c r="C6" s="29" t="s">
        <v>112</v>
      </c>
      <c r="D6" s="4"/>
    </row>
    <row r="7" spans="1:4" ht="17.25" customHeight="1" x14ac:dyDescent="0.25">
      <c r="A7" s="4"/>
      <c r="B7" s="28" t="s">
        <v>113</v>
      </c>
      <c r="C7" s="29" t="s">
        <v>114</v>
      </c>
      <c r="D7" s="4"/>
    </row>
    <row r="8" spans="1:4" ht="17.25" customHeight="1" x14ac:dyDescent="0.25">
      <c r="A8" s="4"/>
      <c r="B8" s="28" t="s">
        <v>115</v>
      </c>
      <c r="C8" s="29" t="s">
        <v>116</v>
      </c>
      <c r="D8" s="4"/>
    </row>
    <row r="9" spans="1:4" ht="17.25" customHeight="1" x14ac:dyDescent="0.25">
      <c r="A9" s="4"/>
      <c r="B9" s="28" t="s">
        <v>117</v>
      </c>
      <c r="C9" s="29" t="s">
        <v>118</v>
      </c>
      <c r="D9" s="4"/>
    </row>
    <row r="10" spans="1:4" ht="16.5" customHeight="1" x14ac:dyDescent="0.25">
      <c r="A10" s="4"/>
      <c r="B10" s="3"/>
      <c r="C10" s="3"/>
      <c r="D10" s="4"/>
    </row>
    <row r="11" spans="1:4" ht="23.25" customHeight="1" x14ac:dyDescent="0.25">
      <c r="A11" s="4"/>
      <c r="B11" s="30" t="s">
        <v>119</v>
      </c>
      <c r="C11" s="30" t="s">
        <v>120</v>
      </c>
      <c r="D11" s="4"/>
    </row>
    <row r="12" spans="1:4" ht="17.25" x14ac:dyDescent="0.25">
      <c r="A12" s="4"/>
      <c r="B12" s="31" t="s">
        <v>121</v>
      </c>
      <c r="C12" s="24" t="s">
        <v>122</v>
      </c>
      <c r="D12" s="4"/>
    </row>
    <row r="13" spans="1:4" ht="17.25" x14ac:dyDescent="0.25">
      <c r="A13" s="4"/>
      <c r="B13" s="31" t="s">
        <v>123</v>
      </c>
      <c r="C13" s="24" t="s">
        <v>124</v>
      </c>
      <c r="D13" s="4"/>
    </row>
    <row r="14" spans="1:4" ht="17.25" x14ac:dyDescent="0.25">
      <c r="A14" s="4"/>
      <c r="B14" s="31" t="s">
        <v>125</v>
      </c>
      <c r="C14" s="24" t="s">
        <v>126</v>
      </c>
      <c r="D14" s="4"/>
    </row>
    <row r="15" spans="1:4" ht="17.25" x14ac:dyDescent="0.25">
      <c r="A15" s="4"/>
      <c r="B15" s="31" t="s">
        <v>127</v>
      </c>
      <c r="C15" s="24" t="s">
        <v>128</v>
      </c>
      <c r="D15" s="4"/>
    </row>
    <row r="16" spans="1:4" ht="17.25" x14ac:dyDescent="0.25">
      <c r="A16" s="4"/>
      <c r="B16" s="31" t="s">
        <v>129</v>
      </c>
      <c r="C16" s="24" t="s">
        <v>130</v>
      </c>
      <c r="D16" s="4"/>
    </row>
    <row r="17" spans="1:4" ht="17.25" x14ac:dyDescent="0.25">
      <c r="A17" s="4"/>
      <c r="B17" s="31" t="s">
        <v>131</v>
      </c>
      <c r="C17" s="24" t="s">
        <v>132</v>
      </c>
      <c r="D17" s="4"/>
    </row>
    <row r="18" spans="1:4" ht="17.25" x14ac:dyDescent="0.25">
      <c r="A18" s="4"/>
      <c r="B18" s="31" t="s">
        <v>133</v>
      </c>
      <c r="C18" s="24" t="s">
        <v>134</v>
      </c>
      <c r="D18" s="4"/>
    </row>
    <row r="19" spans="1:4" ht="17.25" x14ac:dyDescent="0.25">
      <c r="A19" s="4"/>
      <c r="B19" s="31" t="s">
        <v>135</v>
      </c>
      <c r="C19" s="24" t="s">
        <v>136</v>
      </c>
      <c r="D19" s="4"/>
    </row>
    <row r="20" spans="1:4" ht="17.25" x14ac:dyDescent="0.25">
      <c r="A20" s="4"/>
      <c r="B20" s="31" t="s">
        <v>137</v>
      </c>
      <c r="C20" s="24" t="s">
        <v>138</v>
      </c>
      <c r="D20" s="4"/>
    </row>
    <row r="21" spans="1:4" ht="17.25" x14ac:dyDescent="0.25">
      <c r="A21" s="4"/>
      <c r="B21" s="31" t="s">
        <v>139</v>
      </c>
      <c r="C21" s="24" t="s">
        <v>140</v>
      </c>
      <c r="D21" s="4"/>
    </row>
    <row r="22" spans="1:4" ht="17.25" x14ac:dyDescent="0.25">
      <c r="A22" s="4"/>
      <c r="B22" s="31" t="s">
        <v>141</v>
      </c>
      <c r="C22" s="24" t="s">
        <v>142</v>
      </c>
      <c r="D22" s="4"/>
    </row>
    <row r="23" spans="1:4" ht="17.25" x14ac:dyDescent="0.25">
      <c r="A23" s="4"/>
      <c r="B23" s="31" t="s">
        <v>143</v>
      </c>
      <c r="C23" s="24" t="s">
        <v>144</v>
      </c>
      <c r="D23" s="4"/>
    </row>
    <row r="24" spans="1:4" ht="17.25" x14ac:dyDescent="0.25">
      <c r="A24" s="4"/>
      <c r="B24" s="31" t="s">
        <v>145</v>
      </c>
      <c r="C24" s="24" t="s">
        <v>146</v>
      </c>
      <c r="D24" s="4"/>
    </row>
    <row r="25" spans="1:4" ht="17.25" x14ac:dyDescent="0.25">
      <c r="A25" s="4"/>
      <c r="B25" s="31" t="s">
        <v>147</v>
      </c>
      <c r="C25" s="24" t="s">
        <v>148</v>
      </c>
      <c r="D25" s="4"/>
    </row>
    <row r="26" spans="1:4" ht="17.25" x14ac:dyDescent="0.25">
      <c r="A26" s="4"/>
      <c r="B26" s="31" t="s">
        <v>149</v>
      </c>
      <c r="C26" s="24" t="s">
        <v>150</v>
      </c>
      <c r="D26" s="4"/>
    </row>
    <row r="27" spans="1:4" ht="17.25" x14ac:dyDescent="0.25">
      <c r="A27" s="4"/>
      <c r="B27" s="31" t="s">
        <v>151</v>
      </c>
      <c r="C27" s="24" t="s">
        <v>152</v>
      </c>
      <c r="D27" s="4"/>
    </row>
    <row r="28" spans="1:4" ht="17.25" x14ac:dyDescent="0.25">
      <c r="A28" s="4"/>
      <c r="B28" s="31" t="s">
        <v>153</v>
      </c>
      <c r="C28" s="24" t="s">
        <v>154</v>
      </c>
      <c r="D28" s="4"/>
    </row>
    <row r="29" spans="1:4" ht="17.25" x14ac:dyDescent="0.25">
      <c r="A29" s="4"/>
      <c r="B29" s="31" t="s">
        <v>155</v>
      </c>
      <c r="C29" s="24" t="s">
        <v>156</v>
      </c>
      <c r="D29" s="4"/>
    </row>
    <row r="30" spans="1:4" ht="17.25" x14ac:dyDescent="0.25">
      <c r="A30" s="4"/>
      <c r="B30" s="31" t="s">
        <v>157</v>
      </c>
      <c r="C30" s="24" t="s">
        <v>158</v>
      </c>
      <c r="D30" s="4"/>
    </row>
    <row r="31" spans="1:4" ht="17.25" x14ac:dyDescent="0.25">
      <c r="A31" s="4"/>
      <c r="B31" s="31" t="s">
        <v>159</v>
      </c>
      <c r="C31" s="24" t="s">
        <v>160</v>
      </c>
      <c r="D31" s="4"/>
    </row>
    <row r="32" spans="1:4" ht="17.25" x14ac:dyDescent="0.25">
      <c r="A32" s="4"/>
      <c r="B32" s="31" t="s">
        <v>161</v>
      </c>
      <c r="C32" s="24" t="s">
        <v>162</v>
      </c>
      <c r="D32" s="4"/>
    </row>
    <row r="33" spans="1:4" ht="17.25" x14ac:dyDescent="0.25">
      <c r="A33" s="4"/>
      <c r="B33" s="31" t="s">
        <v>163</v>
      </c>
      <c r="C33" s="24" t="s">
        <v>164</v>
      </c>
      <c r="D33" s="4"/>
    </row>
    <row r="34" spans="1:4" ht="17.25" x14ac:dyDescent="0.25">
      <c r="A34" s="4"/>
      <c r="B34" s="31" t="s">
        <v>165</v>
      </c>
      <c r="C34" s="24" t="s">
        <v>166</v>
      </c>
      <c r="D34" s="4"/>
    </row>
    <row r="35" spans="1:4" ht="17.25" x14ac:dyDescent="0.25">
      <c r="A35" s="4"/>
      <c r="B35" s="31" t="s">
        <v>167</v>
      </c>
      <c r="C35" s="24" t="s">
        <v>168</v>
      </c>
      <c r="D35" s="4"/>
    </row>
    <row r="36" spans="1:4" ht="17.25" x14ac:dyDescent="0.25">
      <c r="A36" s="4"/>
      <c r="B36" s="31">
        <v>90</v>
      </c>
      <c r="C36" s="24" t="s">
        <v>169</v>
      </c>
      <c r="D36" s="4"/>
    </row>
    <row r="37" spans="1:4" ht="17.25" x14ac:dyDescent="0.25">
      <c r="A37" s="4"/>
      <c r="B37" s="31"/>
      <c r="C37" s="24"/>
      <c r="D37" s="4"/>
    </row>
    <row r="38" spans="1:4" ht="17.25" x14ac:dyDescent="0.25">
      <c r="A38" s="4"/>
      <c r="B38" s="31"/>
      <c r="C38" s="24"/>
      <c r="D38" s="4"/>
    </row>
    <row r="39" spans="1:4" ht="17.25" x14ac:dyDescent="0.25">
      <c r="A39" s="4"/>
      <c r="B39" s="31"/>
      <c r="C39" s="24"/>
      <c r="D39" s="4"/>
    </row>
    <row r="40" spans="1:4" ht="17.25" x14ac:dyDescent="0.25">
      <c r="A40" s="4"/>
      <c r="B40" s="31"/>
      <c r="C40" s="24"/>
      <c r="D40" s="4"/>
    </row>
    <row r="41" spans="1:4" ht="17.25" x14ac:dyDescent="0.25">
      <c r="A41" s="4"/>
      <c r="B41" s="31"/>
      <c r="C41" s="24"/>
      <c r="D41" s="4"/>
    </row>
    <row r="42" spans="1:4" ht="17.25" x14ac:dyDescent="0.25">
      <c r="A42" s="4"/>
      <c r="B42" s="31"/>
      <c r="C42" s="24"/>
      <c r="D42" s="4"/>
    </row>
    <row r="43" spans="1:4" ht="17.25" x14ac:dyDescent="0.25">
      <c r="A43" s="4"/>
      <c r="B43" s="31"/>
      <c r="C43" s="24"/>
      <c r="D43" s="4"/>
    </row>
    <row r="44" spans="1:4" ht="17.25" x14ac:dyDescent="0.25">
      <c r="A44" s="4"/>
      <c r="B44" s="31"/>
      <c r="C44" s="24"/>
      <c r="D44" s="4"/>
    </row>
    <row r="45" spans="1:4" ht="17.25" x14ac:dyDescent="0.25">
      <c r="A45" s="4"/>
      <c r="B45" s="31"/>
      <c r="C45" s="24"/>
      <c r="D45" s="4"/>
    </row>
    <row r="46" spans="1:4" ht="17.25" x14ac:dyDescent="0.25">
      <c r="A46" s="4"/>
      <c r="B46" s="31"/>
      <c r="C46" s="24"/>
      <c r="D46" s="4"/>
    </row>
    <row r="47" spans="1:4" ht="17.25" x14ac:dyDescent="0.25">
      <c r="A47" s="4"/>
      <c r="B47" s="31"/>
      <c r="C47" s="24"/>
      <c r="D47" s="4"/>
    </row>
    <row r="48" spans="1:4" ht="17.25" x14ac:dyDescent="0.25">
      <c r="A48" s="4"/>
      <c r="B48" s="31"/>
      <c r="C48" s="24"/>
      <c r="D48" s="4"/>
    </row>
    <row r="49" spans="1:4" ht="17.25" x14ac:dyDescent="0.25">
      <c r="A49" s="4"/>
      <c r="B49" s="31"/>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workbookViewId="0"/>
  </sheetViews>
  <sheetFormatPr baseColWidth="10" defaultRowHeight="15" x14ac:dyDescent="0.25"/>
  <cols>
    <col min="1" max="1" width="6.85546875" style="4" customWidth="1"/>
    <col min="2" max="2" width="43.28515625" style="4" customWidth="1"/>
    <col min="3" max="3" width="130.28515625" style="4" customWidth="1"/>
    <col min="4" max="4" width="13" style="4" customWidth="1"/>
    <col min="5" max="5" width="11.42578125" style="4" customWidth="1"/>
    <col min="6" max="16384" width="11.42578125" style="4"/>
  </cols>
  <sheetData>
    <row r="1" spans="2:3" ht="96.75" customHeight="1" x14ac:dyDescent="0.25"/>
    <row r="2" spans="2:3" ht="81" customHeight="1" x14ac:dyDescent="0.25">
      <c r="B2" s="51" t="s">
        <v>107</v>
      </c>
      <c r="C2" s="51"/>
    </row>
    <row r="3" spans="2:3" ht="17.25" customHeight="1" x14ac:dyDescent="0.25">
      <c r="B3" s="52" t="s">
        <v>108</v>
      </c>
      <c r="C3" s="52"/>
    </row>
    <row r="4" spans="2:3" ht="17.25" customHeight="1" x14ac:dyDescent="0.25">
      <c r="B4" s="3"/>
      <c r="C4" s="3"/>
    </row>
    <row r="5" spans="2:3" ht="17.25" customHeight="1" x14ac:dyDescent="0.25">
      <c r="B5" s="28" t="s">
        <v>109</v>
      </c>
      <c r="C5" s="29" t="s">
        <v>110</v>
      </c>
    </row>
    <row r="6" spans="2:3" ht="17.25" customHeight="1" x14ac:dyDescent="0.25">
      <c r="B6" s="28" t="s">
        <v>111</v>
      </c>
      <c r="C6" s="29" t="s">
        <v>112</v>
      </c>
    </row>
    <row r="7" spans="2:3" ht="17.25" customHeight="1" x14ac:dyDescent="0.25">
      <c r="B7" s="28" t="s">
        <v>113</v>
      </c>
      <c r="C7" s="29" t="s">
        <v>114</v>
      </c>
    </row>
    <row r="8" spans="2:3" ht="17.25" customHeight="1" x14ac:dyDescent="0.25">
      <c r="B8" s="28" t="s">
        <v>115</v>
      </c>
      <c r="C8" s="29" t="s">
        <v>116</v>
      </c>
    </row>
    <row r="9" spans="2:3" ht="17.25" customHeight="1" x14ac:dyDescent="0.25">
      <c r="B9" s="28" t="s">
        <v>117</v>
      </c>
      <c r="C9" s="29" t="s">
        <v>118</v>
      </c>
    </row>
    <row r="10" spans="2:3" ht="16.5" customHeight="1" x14ac:dyDescent="0.25">
      <c r="B10" s="3"/>
      <c r="C10" s="3"/>
    </row>
    <row r="11" spans="2:3" ht="23.25" customHeight="1" x14ac:dyDescent="0.25">
      <c r="B11" s="30" t="s">
        <v>119</v>
      </c>
      <c r="C11" s="30" t="s">
        <v>120</v>
      </c>
    </row>
    <row r="12" spans="2:3" ht="17.25" x14ac:dyDescent="0.25">
      <c r="B12" s="31" t="s">
        <v>121</v>
      </c>
      <c r="C12" s="24" t="s">
        <v>122</v>
      </c>
    </row>
    <row r="13" spans="2:3" ht="17.25" x14ac:dyDescent="0.25">
      <c r="B13" s="31" t="s">
        <v>123</v>
      </c>
      <c r="C13" s="24" t="s">
        <v>124</v>
      </c>
    </row>
    <row r="14" spans="2:3" ht="17.25" x14ac:dyDescent="0.25">
      <c r="B14" s="31" t="s">
        <v>125</v>
      </c>
      <c r="C14" s="24" t="s">
        <v>126</v>
      </c>
    </row>
    <row r="15" spans="2:3" ht="17.25" x14ac:dyDescent="0.25">
      <c r="B15" s="31" t="s">
        <v>127</v>
      </c>
      <c r="C15" s="24" t="s">
        <v>128</v>
      </c>
    </row>
    <row r="16" spans="2:3" ht="17.25" x14ac:dyDescent="0.25">
      <c r="B16" s="31" t="s">
        <v>129</v>
      </c>
      <c r="C16" s="24" t="s">
        <v>130</v>
      </c>
    </row>
    <row r="17" spans="2:3" ht="17.25" x14ac:dyDescent="0.25">
      <c r="B17" s="31" t="s">
        <v>131</v>
      </c>
      <c r="C17" s="24" t="s">
        <v>132</v>
      </c>
    </row>
    <row r="18" spans="2:3" ht="17.25" x14ac:dyDescent="0.25">
      <c r="B18" s="31" t="s">
        <v>133</v>
      </c>
      <c r="C18" s="24" t="s">
        <v>134</v>
      </c>
    </row>
    <row r="19" spans="2:3" ht="17.25" x14ac:dyDescent="0.25">
      <c r="B19" s="31" t="s">
        <v>135</v>
      </c>
      <c r="C19" s="24" t="s">
        <v>136</v>
      </c>
    </row>
    <row r="20" spans="2:3" ht="17.25" x14ac:dyDescent="0.25">
      <c r="B20" s="31" t="s">
        <v>137</v>
      </c>
      <c r="C20" s="24" t="s">
        <v>138</v>
      </c>
    </row>
    <row r="21" spans="2:3" ht="17.25" x14ac:dyDescent="0.25">
      <c r="B21" s="31" t="s">
        <v>139</v>
      </c>
      <c r="C21" s="24" t="s">
        <v>140</v>
      </c>
    </row>
    <row r="22" spans="2:3" ht="17.25" x14ac:dyDescent="0.25">
      <c r="B22" s="31" t="s">
        <v>141</v>
      </c>
      <c r="C22" s="24" t="s">
        <v>142</v>
      </c>
    </row>
    <row r="23" spans="2:3" ht="17.25" x14ac:dyDescent="0.25">
      <c r="B23" s="31" t="s">
        <v>143</v>
      </c>
      <c r="C23" s="24" t="s">
        <v>144</v>
      </c>
    </row>
    <row r="24" spans="2:3" ht="17.25" x14ac:dyDescent="0.25">
      <c r="B24" s="31" t="s">
        <v>145</v>
      </c>
      <c r="C24" s="24" t="s">
        <v>146</v>
      </c>
    </row>
    <row r="25" spans="2:3" ht="17.25" x14ac:dyDescent="0.25">
      <c r="B25" s="31" t="s">
        <v>147</v>
      </c>
      <c r="C25" s="24" t="s">
        <v>148</v>
      </c>
    </row>
    <row r="26" spans="2:3" ht="17.25" x14ac:dyDescent="0.25">
      <c r="B26" s="31" t="s">
        <v>149</v>
      </c>
      <c r="C26" s="24" t="s">
        <v>150</v>
      </c>
    </row>
    <row r="27" spans="2:3" ht="17.25" x14ac:dyDescent="0.25">
      <c r="B27" s="31" t="s">
        <v>151</v>
      </c>
      <c r="C27" s="24" t="s">
        <v>152</v>
      </c>
    </row>
    <row r="28" spans="2:3" ht="17.25" x14ac:dyDescent="0.25">
      <c r="B28" s="31" t="s">
        <v>153</v>
      </c>
      <c r="C28" s="24" t="s">
        <v>154</v>
      </c>
    </row>
    <row r="29" spans="2:3" ht="17.25" x14ac:dyDescent="0.25">
      <c r="B29" s="31" t="s">
        <v>155</v>
      </c>
      <c r="C29" s="24" t="s">
        <v>156</v>
      </c>
    </row>
    <row r="30" spans="2:3" ht="17.25" x14ac:dyDescent="0.25">
      <c r="B30" s="31" t="s">
        <v>157</v>
      </c>
      <c r="C30" s="24" t="s">
        <v>158</v>
      </c>
    </row>
    <row r="31" spans="2:3" ht="17.25" x14ac:dyDescent="0.25">
      <c r="B31" s="31" t="s">
        <v>159</v>
      </c>
      <c r="C31" s="24" t="s">
        <v>160</v>
      </c>
    </row>
    <row r="32" spans="2:3" ht="17.25" x14ac:dyDescent="0.25">
      <c r="B32" s="31" t="s">
        <v>161</v>
      </c>
      <c r="C32" s="24" t="s">
        <v>162</v>
      </c>
    </row>
    <row r="33" spans="2:3" ht="17.25" x14ac:dyDescent="0.25">
      <c r="B33" s="31" t="s">
        <v>163</v>
      </c>
      <c r="C33" s="24" t="s">
        <v>164</v>
      </c>
    </row>
    <row r="34" spans="2:3" ht="17.25" x14ac:dyDescent="0.25">
      <c r="B34" s="31" t="s">
        <v>165</v>
      </c>
      <c r="C34" s="24" t="s">
        <v>166</v>
      </c>
    </row>
    <row r="35" spans="2:3" ht="17.25" x14ac:dyDescent="0.25">
      <c r="B35" s="31" t="s">
        <v>167</v>
      </c>
      <c r="C35" s="24" t="s">
        <v>168</v>
      </c>
    </row>
    <row r="36" spans="2:3" ht="17.25" x14ac:dyDescent="0.25">
      <c r="B36" s="31">
        <v>90</v>
      </c>
      <c r="C36" s="24" t="s">
        <v>169</v>
      </c>
    </row>
    <row r="37" spans="2:3" ht="17.25" x14ac:dyDescent="0.25">
      <c r="B37" s="31"/>
      <c r="C37" s="24"/>
    </row>
    <row r="38" spans="2:3" ht="17.25" x14ac:dyDescent="0.25">
      <c r="B38" s="31"/>
      <c r="C38" s="24"/>
    </row>
    <row r="39" spans="2:3" ht="17.25" x14ac:dyDescent="0.25">
      <c r="B39" s="31"/>
      <c r="C39" s="24"/>
    </row>
    <row r="40" spans="2:3" ht="17.25" x14ac:dyDescent="0.25">
      <c r="B40" s="31"/>
      <c r="C40" s="24"/>
    </row>
    <row r="41" spans="2:3" ht="17.25" x14ac:dyDescent="0.25">
      <c r="B41" s="31"/>
      <c r="C41" s="24"/>
    </row>
    <row r="42" spans="2:3" ht="17.25" x14ac:dyDescent="0.25">
      <c r="B42" s="31"/>
      <c r="C42" s="24"/>
    </row>
    <row r="43" spans="2:3" ht="17.25" x14ac:dyDescent="0.25">
      <c r="B43" s="31"/>
      <c r="C43" s="24"/>
    </row>
    <row r="44" spans="2:3" ht="17.25" x14ac:dyDescent="0.25">
      <c r="B44" s="31"/>
      <c r="C44" s="24"/>
    </row>
    <row r="45" spans="2:3" ht="17.25" x14ac:dyDescent="0.25">
      <c r="B45" s="31"/>
      <c r="C45" s="24"/>
    </row>
    <row r="46" spans="2:3" ht="17.25" x14ac:dyDescent="0.25">
      <c r="B46" s="31"/>
      <c r="C46" s="24"/>
    </row>
    <row r="47" spans="2:3" ht="17.25" x14ac:dyDescent="0.25">
      <c r="B47" s="31"/>
      <c r="C47" s="24"/>
    </row>
    <row r="48" spans="2:3" ht="17.25" x14ac:dyDescent="0.25">
      <c r="B48" s="31"/>
      <c r="C48" s="24"/>
    </row>
    <row r="49" spans="2:3" ht="17.25" x14ac:dyDescent="0.25">
      <c r="B49" s="31"/>
      <c r="C49" s="2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 min="4" max="4" width="11.42578125" customWidth="1"/>
  </cols>
  <sheetData>
    <row r="1" spans="1:3" x14ac:dyDescent="0.25">
      <c r="A1" t="s">
        <v>170</v>
      </c>
      <c r="B1" t="s">
        <v>171</v>
      </c>
    </row>
    <row r="2" spans="1:3" x14ac:dyDescent="0.25">
      <c r="A2" t="s">
        <v>172</v>
      </c>
      <c r="B2" t="s">
        <v>172</v>
      </c>
      <c r="C2" t="s">
        <v>38</v>
      </c>
    </row>
    <row r="3" spans="1:3" x14ac:dyDescent="0.25">
      <c r="A3" t="s">
        <v>37</v>
      </c>
      <c r="B3" t="s">
        <v>36</v>
      </c>
      <c r="C3" t="s">
        <v>48</v>
      </c>
    </row>
    <row r="4" spans="1:3" x14ac:dyDescent="0.25">
      <c r="A4" t="s">
        <v>47</v>
      </c>
      <c r="B4" t="s">
        <v>173</v>
      </c>
    </row>
    <row r="5" spans="1:3" x14ac:dyDescent="0.25">
      <c r="A5" t="s">
        <v>50</v>
      </c>
    </row>
    <row r="6" spans="1:3" x14ac:dyDescent="0.25">
      <c r="A6" t="s">
        <v>49</v>
      </c>
    </row>
    <row r="7" spans="1:3" x14ac:dyDescent="0.25">
      <c r="A7" t="s">
        <v>51</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Instructivo_de_llenado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2026-05-15T16:00:52Z</dcterms:modified>
</cp:coreProperties>
</file>